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3415" windowHeight="1087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48" i="1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<sst xmlns="http://schemas.openxmlformats.org/spreadsheetml/2006/main" count="196" uniqueCount="142">
  <si>
    <t>2021年度濉溪县中小学新任教师公开招聘参加体检人员名单</t>
    <phoneticPr fontId="3" type="noConversion"/>
  </si>
  <si>
    <t>序号</t>
  </si>
  <si>
    <t>姓名</t>
    <phoneticPr fontId="3" type="noConversion"/>
  </si>
  <si>
    <t>岗位代码</t>
  </si>
  <si>
    <t>岗位名称</t>
  </si>
  <si>
    <t>准考证号</t>
  </si>
  <si>
    <t>合成成绩</t>
  </si>
  <si>
    <t>政策加分</t>
  </si>
  <si>
    <t>笔试总分</t>
  </si>
  <si>
    <t>专业测试成绩</t>
  </si>
  <si>
    <t>总成绩</t>
  </si>
  <si>
    <t>备注</t>
  </si>
  <si>
    <t>井可</t>
  </si>
  <si>
    <t>340621001001</t>
  </si>
  <si>
    <t>高中语文</t>
  </si>
  <si>
    <t>506009102</t>
  </si>
  <si>
    <t>李文静</t>
  </si>
  <si>
    <t>506009028</t>
  </si>
  <si>
    <t>刘丹</t>
  </si>
  <si>
    <t>340621001002</t>
  </si>
  <si>
    <t>高中政治</t>
  </si>
  <si>
    <t>506010327</t>
  </si>
  <si>
    <t>王雪纯</t>
  </si>
  <si>
    <t>340621001003</t>
  </si>
  <si>
    <t>高中生物</t>
  </si>
  <si>
    <t>506009325</t>
  </si>
  <si>
    <t>牛云</t>
  </si>
  <si>
    <t>340621001004</t>
  </si>
  <si>
    <t>初中语文</t>
  </si>
  <si>
    <t>506009017</t>
  </si>
  <si>
    <t>刘爱敬</t>
  </si>
  <si>
    <t>506008601</t>
  </si>
  <si>
    <t>种嘉嘉</t>
  </si>
  <si>
    <t>340621001005</t>
  </si>
  <si>
    <t>初中数学</t>
  </si>
  <si>
    <t>506008116</t>
  </si>
  <si>
    <t>张李娟</t>
  </si>
  <si>
    <t>506008121</t>
  </si>
  <si>
    <t>程慧</t>
  </si>
  <si>
    <t>340621001006</t>
  </si>
  <si>
    <t>初中英语</t>
  </si>
  <si>
    <t>506010418</t>
  </si>
  <si>
    <t>丁雅露</t>
  </si>
  <si>
    <t>506010421</t>
  </si>
  <si>
    <t>许小林</t>
  </si>
  <si>
    <t>340621001007</t>
  </si>
  <si>
    <t>初中物理A</t>
  </si>
  <si>
    <t>506009910</t>
  </si>
  <si>
    <t>陈强</t>
  </si>
  <si>
    <t>340621001008</t>
  </si>
  <si>
    <t>初中物理B</t>
  </si>
  <si>
    <t>506009921</t>
  </si>
  <si>
    <t>陈彩莲</t>
  </si>
  <si>
    <t>340621001009</t>
  </si>
  <si>
    <t>初中化学</t>
  </si>
  <si>
    <t>506009604</t>
  </si>
  <si>
    <t>周皎</t>
  </si>
  <si>
    <t>340621001010</t>
  </si>
  <si>
    <t>初中历史A</t>
  </si>
  <si>
    <t>506008407</t>
  </si>
  <si>
    <t>雷蕾</t>
  </si>
  <si>
    <t>506008522</t>
  </si>
  <si>
    <t>路杨</t>
  </si>
  <si>
    <t>340621001011</t>
  </si>
  <si>
    <t>初中历史B</t>
  </si>
  <si>
    <t>506008501</t>
  </si>
  <si>
    <t>马如平</t>
  </si>
  <si>
    <t>506008410</t>
  </si>
  <si>
    <t>杨辞辞</t>
  </si>
  <si>
    <t>340621001012</t>
  </si>
  <si>
    <t>初中地理</t>
  </si>
  <si>
    <t>506010015</t>
  </si>
  <si>
    <t>王寒</t>
  </si>
  <si>
    <t>340621001013</t>
  </si>
  <si>
    <t>初中品德与生活、品德与社会A</t>
  </si>
  <si>
    <t>506010320</t>
  </si>
  <si>
    <t>丁小号</t>
  </si>
  <si>
    <t>340621001014</t>
  </si>
  <si>
    <t>初中品德与生活、品德与社会B</t>
  </si>
  <si>
    <t>506010302</t>
  </si>
  <si>
    <t>赵影</t>
  </si>
  <si>
    <t>340621001015</t>
  </si>
  <si>
    <t>小学语文</t>
  </si>
  <si>
    <t>106000624</t>
  </si>
  <si>
    <t>闵雪莲</t>
  </si>
  <si>
    <t>106004218</t>
  </si>
  <si>
    <t>刘诗雨</t>
  </si>
  <si>
    <t>106002010</t>
  </si>
  <si>
    <t>张梅雪</t>
  </si>
  <si>
    <t>106004327</t>
  </si>
  <si>
    <t>苏婉莹</t>
  </si>
  <si>
    <t>106001008</t>
  </si>
  <si>
    <t>张旬</t>
  </si>
  <si>
    <t>106003301</t>
  </si>
  <si>
    <t>潘倩倩</t>
  </si>
  <si>
    <t>106001807</t>
  </si>
  <si>
    <t>黄露</t>
  </si>
  <si>
    <t>106004221</t>
  </si>
  <si>
    <t>徐文强</t>
  </si>
  <si>
    <t>106000816</t>
  </si>
  <si>
    <t>黄茹茹</t>
  </si>
  <si>
    <t>106003408</t>
  </si>
  <si>
    <t>何子玉</t>
  </si>
  <si>
    <t>340621001016</t>
  </si>
  <si>
    <t>小学数学</t>
  </si>
  <si>
    <t>106006808</t>
  </si>
  <si>
    <t>张梦珂</t>
  </si>
  <si>
    <t>106005030</t>
  </si>
  <si>
    <t>李倩文</t>
  </si>
  <si>
    <t>106005017</t>
  </si>
  <si>
    <t>张佳乐</t>
  </si>
  <si>
    <t>106005313</t>
  </si>
  <si>
    <t>陈珊珊</t>
  </si>
  <si>
    <t>106005322</t>
  </si>
  <si>
    <t>苏瑞</t>
  </si>
  <si>
    <t>106005909</t>
  </si>
  <si>
    <t>张仲祥</t>
  </si>
  <si>
    <t>106006718</t>
  </si>
  <si>
    <t>赵慢慢</t>
  </si>
  <si>
    <t>106004804</t>
  </si>
  <si>
    <t>马慧君</t>
  </si>
  <si>
    <t>106006205</t>
  </si>
  <si>
    <t>宋子晨</t>
  </si>
  <si>
    <t>106005914</t>
  </si>
  <si>
    <t>王淑梅</t>
  </si>
  <si>
    <t>340621001017</t>
  </si>
  <si>
    <t>小学英语</t>
  </si>
  <si>
    <t>106007514</t>
  </si>
  <si>
    <t>郑虹宇</t>
  </si>
  <si>
    <t>106007329</t>
  </si>
  <si>
    <t>刘洪莉</t>
  </si>
  <si>
    <t>340621001018</t>
  </si>
  <si>
    <t>小学品德与生活、品德与社会</t>
  </si>
  <si>
    <t>106006905</t>
  </si>
  <si>
    <t>王陶陶</t>
  </si>
  <si>
    <t>106006910</t>
  </si>
  <si>
    <t>王艳春</t>
  </si>
  <si>
    <t>340621001019</t>
  </si>
  <si>
    <t>小学体育</t>
  </si>
  <si>
    <t>106000306</t>
  </si>
  <si>
    <t>王晴龙</t>
  </si>
  <si>
    <t>106000211</t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</si>
</sst>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sqref="A1:K1"/>
    </sheetView>
  </sheetViews>
  <sheetFormatPr defaultColWidth="9" defaultRowHeight="13.5"/>
  <cols>
    <col min="1" max="1" width="6.375" style="2" customWidth="1"/>
    <col min="2" max="2" width="7.125" style="2" bestFit="1" customWidth="1"/>
    <col min="3" max="3" width="15.125" style="2" customWidth="1"/>
    <col min="4" max="4" width="28.5" style="2" hidden="1" customWidth="1"/>
    <col min="5" max="5" width="12.5" style="2" customWidth="1"/>
    <col min="6" max="6" width="9.375" style="2" customWidth="1"/>
    <col min="7" max="7" width="5.875" style="2" customWidth="1"/>
    <col min="8" max="8" width="8.75" style="2" customWidth="1"/>
    <col min="9" max="9" width="8.25" style="2" customWidth="1"/>
    <col min="10" max="10" width="9.5" style="2" customWidth="1"/>
    <col min="11" max="11" width="8.125" style="11" customWidth="1"/>
    <col min="12" max="16384" width="9" style="2"/>
  </cols>
  <sheetData>
    <row r="1" spans="1:11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7" customFormat="1" ht="1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5" t="s">
        <v>8</v>
      </c>
      <c r="I2" s="6" t="s">
        <v>9</v>
      </c>
      <c r="J2" s="3" t="s">
        <v>10</v>
      </c>
      <c r="K2" s="3" t="s">
        <v>11</v>
      </c>
    </row>
    <row r="3" spans="1:11" ht="15" customHeight="1">
      <c r="A3" s="8">
        <v>1</v>
      </c>
      <c r="B3" s="9" t="s">
        <v>12</v>
      </c>
      <c r="C3" s="8" t="s">
        <v>13</v>
      </c>
      <c r="D3" s="8" t="s">
        <v>14</v>
      </c>
      <c r="E3" s="8" t="s">
        <v>15</v>
      </c>
      <c r="F3" s="10">
        <v>79.599999999999994</v>
      </c>
      <c r="G3" s="10"/>
      <c r="H3" s="10">
        <v>79.599999999999994</v>
      </c>
      <c r="I3" s="10">
        <v>84.1</v>
      </c>
      <c r="J3" s="10">
        <f t="shared" ref="J3:J48" si="0">H3/1.2*0.6+I3*0.4</f>
        <v>73.44</v>
      </c>
      <c r="K3" s="8"/>
    </row>
    <row r="4" spans="1:11" ht="15" customHeight="1">
      <c r="A4" s="8">
        <v>2</v>
      </c>
      <c r="B4" s="9" t="s">
        <v>16</v>
      </c>
      <c r="C4" s="8" t="s">
        <v>13</v>
      </c>
      <c r="D4" s="8" t="s">
        <v>14</v>
      </c>
      <c r="E4" s="8" t="s">
        <v>17</v>
      </c>
      <c r="F4" s="10">
        <v>78</v>
      </c>
      <c r="G4" s="10"/>
      <c r="H4" s="10">
        <v>78</v>
      </c>
      <c r="I4" s="10">
        <v>84</v>
      </c>
      <c r="J4" s="10">
        <f t="shared" si="0"/>
        <v>72.599999999999994</v>
      </c>
      <c r="K4" s="8"/>
    </row>
    <row r="5" spans="1:11" ht="15" customHeight="1">
      <c r="A5" s="8">
        <v>3</v>
      </c>
      <c r="B5" s="9" t="s">
        <v>18</v>
      </c>
      <c r="C5" s="8" t="s">
        <v>19</v>
      </c>
      <c r="D5" s="8" t="s">
        <v>20</v>
      </c>
      <c r="E5" s="8" t="s">
        <v>21</v>
      </c>
      <c r="F5" s="10">
        <v>85.1</v>
      </c>
      <c r="G5" s="10"/>
      <c r="H5" s="10">
        <v>85.1</v>
      </c>
      <c r="I5" s="10">
        <v>83.2</v>
      </c>
      <c r="J5" s="10">
        <f t="shared" si="0"/>
        <v>75.830000000000013</v>
      </c>
      <c r="K5" s="8"/>
    </row>
    <row r="6" spans="1:11" ht="15" customHeight="1">
      <c r="A6" s="8">
        <v>4</v>
      </c>
      <c r="B6" s="9" t="s">
        <v>22</v>
      </c>
      <c r="C6" s="8" t="s">
        <v>23</v>
      </c>
      <c r="D6" s="8" t="s">
        <v>24</v>
      </c>
      <c r="E6" s="8" t="s">
        <v>25</v>
      </c>
      <c r="F6" s="10">
        <v>94.4</v>
      </c>
      <c r="G6" s="10"/>
      <c r="H6" s="10">
        <v>94.4</v>
      </c>
      <c r="I6" s="10">
        <v>82.2</v>
      </c>
      <c r="J6" s="10">
        <f t="shared" si="0"/>
        <v>80.080000000000013</v>
      </c>
      <c r="K6" s="8"/>
    </row>
    <row r="7" spans="1:11" ht="15" customHeight="1">
      <c r="A7" s="8">
        <v>5</v>
      </c>
      <c r="B7" s="9" t="s">
        <v>26</v>
      </c>
      <c r="C7" s="8" t="s">
        <v>27</v>
      </c>
      <c r="D7" s="8" t="s">
        <v>28</v>
      </c>
      <c r="E7" s="8" t="s">
        <v>29</v>
      </c>
      <c r="F7" s="10">
        <v>79.900000000000006</v>
      </c>
      <c r="G7" s="10"/>
      <c r="H7" s="10">
        <v>79.900000000000006</v>
      </c>
      <c r="I7" s="10">
        <v>86.2</v>
      </c>
      <c r="J7" s="10">
        <f t="shared" si="0"/>
        <v>74.430000000000007</v>
      </c>
      <c r="K7" s="8"/>
    </row>
    <row r="8" spans="1:11" ht="15" customHeight="1">
      <c r="A8" s="8">
        <v>6</v>
      </c>
      <c r="B8" s="9" t="s">
        <v>30</v>
      </c>
      <c r="C8" s="8" t="s">
        <v>27</v>
      </c>
      <c r="D8" s="8" t="s">
        <v>28</v>
      </c>
      <c r="E8" s="8" t="s">
        <v>31</v>
      </c>
      <c r="F8" s="10">
        <v>81.8</v>
      </c>
      <c r="G8" s="10"/>
      <c r="H8" s="10">
        <v>81.8</v>
      </c>
      <c r="I8" s="10">
        <v>83.6</v>
      </c>
      <c r="J8" s="10">
        <f t="shared" si="0"/>
        <v>74.34</v>
      </c>
      <c r="K8" s="8"/>
    </row>
    <row r="9" spans="1:11" ht="15" customHeight="1">
      <c r="A9" s="8">
        <v>7</v>
      </c>
      <c r="B9" s="9" t="s">
        <v>32</v>
      </c>
      <c r="C9" s="8" t="s">
        <v>33</v>
      </c>
      <c r="D9" s="8" t="s">
        <v>34</v>
      </c>
      <c r="E9" s="8" t="s">
        <v>35</v>
      </c>
      <c r="F9" s="10">
        <v>97.6</v>
      </c>
      <c r="G9" s="10"/>
      <c r="H9" s="10">
        <v>97.6</v>
      </c>
      <c r="I9" s="10">
        <v>83.8</v>
      </c>
      <c r="J9" s="10">
        <f t="shared" si="0"/>
        <v>82.32</v>
      </c>
      <c r="K9" s="8"/>
    </row>
    <row r="10" spans="1:11" ht="15" customHeight="1">
      <c r="A10" s="8">
        <v>8</v>
      </c>
      <c r="B10" s="9" t="s">
        <v>36</v>
      </c>
      <c r="C10" s="8" t="s">
        <v>33</v>
      </c>
      <c r="D10" s="8" t="s">
        <v>34</v>
      </c>
      <c r="E10" s="8" t="s">
        <v>37</v>
      </c>
      <c r="F10" s="10">
        <v>98.2</v>
      </c>
      <c r="G10" s="10"/>
      <c r="H10" s="10">
        <v>98.2</v>
      </c>
      <c r="I10" s="10">
        <v>78.599999999999994</v>
      </c>
      <c r="J10" s="10">
        <f t="shared" si="0"/>
        <v>80.539999999999992</v>
      </c>
      <c r="K10" s="8"/>
    </row>
    <row r="11" spans="1:11" ht="15" customHeight="1">
      <c r="A11" s="8">
        <v>9</v>
      </c>
      <c r="B11" s="9" t="s">
        <v>38</v>
      </c>
      <c r="C11" s="8" t="s">
        <v>39</v>
      </c>
      <c r="D11" s="8" t="s">
        <v>40</v>
      </c>
      <c r="E11" s="8" t="s">
        <v>41</v>
      </c>
      <c r="F11" s="10">
        <v>92</v>
      </c>
      <c r="G11" s="10"/>
      <c r="H11" s="10">
        <v>92</v>
      </c>
      <c r="I11" s="10">
        <v>85.4</v>
      </c>
      <c r="J11" s="10">
        <f t="shared" si="0"/>
        <v>80.16</v>
      </c>
      <c r="K11" s="8"/>
    </row>
    <row r="12" spans="1:11" ht="15" customHeight="1">
      <c r="A12" s="8">
        <v>10</v>
      </c>
      <c r="B12" s="9" t="s">
        <v>42</v>
      </c>
      <c r="C12" s="8" t="s">
        <v>39</v>
      </c>
      <c r="D12" s="8" t="s">
        <v>40</v>
      </c>
      <c r="E12" s="8" t="s">
        <v>43</v>
      </c>
      <c r="F12" s="10">
        <v>88.9</v>
      </c>
      <c r="G12" s="10">
        <v>2</v>
      </c>
      <c r="H12" s="10">
        <v>90.9</v>
      </c>
      <c r="I12" s="10">
        <v>85.4</v>
      </c>
      <c r="J12" s="10">
        <f t="shared" si="0"/>
        <v>79.610000000000014</v>
      </c>
      <c r="K12" s="8"/>
    </row>
    <row r="13" spans="1:11" ht="15" customHeight="1">
      <c r="A13" s="8">
        <v>11</v>
      </c>
      <c r="B13" s="9" t="s">
        <v>44</v>
      </c>
      <c r="C13" s="8" t="s">
        <v>45</v>
      </c>
      <c r="D13" s="8" t="s">
        <v>46</v>
      </c>
      <c r="E13" s="8" t="s">
        <v>47</v>
      </c>
      <c r="F13" s="10">
        <v>84</v>
      </c>
      <c r="G13" s="10"/>
      <c r="H13" s="10">
        <v>84</v>
      </c>
      <c r="I13" s="10">
        <v>80.2</v>
      </c>
      <c r="J13" s="10">
        <f t="shared" si="0"/>
        <v>74.080000000000013</v>
      </c>
      <c r="K13" s="8"/>
    </row>
    <row r="14" spans="1:11" ht="15" customHeight="1">
      <c r="A14" s="8">
        <v>12</v>
      </c>
      <c r="B14" s="9" t="s">
        <v>48</v>
      </c>
      <c r="C14" s="8" t="s">
        <v>49</v>
      </c>
      <c r="D14" s="8" t="s">
        <v>50</v>
      </c>
      <c r="E14" s="8" t="s">
        <v>51</v>
      </c>
      <c r="F14" s="10">
        <v>77.099999999999994</v>
      </c>
      <c r="G14" s="10"/>
      <c r="H14" s="10">
        <v>77.099999999999994</v>
      </c>
      <c r="I14" s="10">
        <v>84.8</v>
      </c>
      <c r="J14" s="10">
        <f t="shared" si="0"/>
        <v>72.47</v>
      </c>
      <c r="K14" s="8"/>
    </row>
    <row r="15" spans="1:11" ht="15" customHeight="1">
      <c r="A15" s="8">
        <v>13</v>
      </c>
      <c r="B15" s="9" t="s">
        <v>52</v>
      </c>
      <c r="C15" s="8" t="s">
        <v>53</v>
      </c>
      <c r="D15" s="8" t="s">
        <v>54</v>
      </c>
      <c r="E15" s="8" t="s">
        <v>55</v>
      </c>
      <c r="F15" s="10">
        <v>100.7</v>
      </c>
      <c r="G15" s="10"/>
      <c r="H15" s="10">
        <v>100.7</v>
      </c>
      <c r="I15" s="10">
        <v>85.8</v>
      </c>
      <c r="J15" s="10">
        <f t="shared" si="0"/>
        <v>84.67</v>
      </c>
      <c r="K15" s="8"/>
    </row>
    <row r="16" spans="1:11" ht="15" customHeight="1">
      <c r="A16" s="8">
        <v>14</v>
      </c>
      <c r="B16" s="9" t="s">
        <v>56</v>
      </c>
      <c r="C16" s="8" t="s">
        <v>57</v>
      </c>
      <c r="D16" s="8" t="s">
        <v>58</v>
      </c>
      <c r="E16" s="8" t="s">
        <v>59</v>
      </c>
      <c r="F16" s="10">
        <v>88</v>
      </c>
      <c r="G16" s="10"/>
      <c r="H16" s="10">
        <v>88</v>
      </c>
      <c r="I16" s="10">
        <v>85</v>
      </c>
      <c r="J16" s="10">
        <f t="shared" si="0"/>
        <v>78</v>
      </c>
      <c r="K16" s="8"/>
    </row>
    <row r="17" spans="1:11" ht="15" customHeight="1">
      <c r="A17" s="8">
        <v>15</v>
      </c>
      <c r="B17" s="9" t="s">
        <v>60</v>
      </c>
      <c r="C17" s="8" t="s">
        <v>57</v>
      </c>
      <c r="D17" s="8" t="s">
        <v>58</v>
      </c>
      <c r="E17" s="8" t="s">
        <v>61</v>
      </c>
      <c r="F17" s="10">
        <v>83.3</v>
      </c>
      <c r="G17" s="10"/>
      <c r="H17" s="10">
        <v>83.3</v>
      </c>
      <c r="I17" s="10">
        <v>86.4</v>
      </c>
      <c r="J17" s="10">
        <f t="shared" si="0"/>
        <v>76.210000000000008</v>
      </c>
      <c r="K17" s="8"/>
    </row>
    <row r="18" spans="1:11" ht="15" customHeight="1">
      <c r="A18" s="8">
        <v>17</v>
      </c>
      <c r="B18" s="9" t="s">
        <v>62</v>
      </c>
      <c r="C18" s="8" t="s">
        <v>63</v>
      </c>
      <c r="D18" s="8" t="s">
        <v>64</v>
      </c>
      <c r="E18" s="8" t="s">
        <v>65</v>
      </c>
      <c r="F18" s="10">
        <v>86.9</v>
      </c>
      <c r="G18" s="10"/>
      <c r="H18" s="10">
        <v>86.9</v>
      </c>
      <c r="I18" s="10">
        <v>85.8</v>
      </c>
      <c r="J18" s="10">
        <f>H18/1.2*0.6+I18*0.4</f>
        <v>77.77000000000001</v>
      </c>
      <c r="K18" s="8"/>
    </row>
    <row r="19" spans="1:11" ht="15" customHeight="1">
      <c r="A19" s="8">
        <v>16</v>
      </c>
      <c r="B19" s="9" t="s">
        <v>66</v>
      </c>
      <c r="C19" s="8" t="s">
        <v>63</v>
      </c>
      <c r="D19" s="8" t="s">
        <v>64</v>
      </c>
      <c r="E19" s="8" t="s">
        <v>67</v>
      </c>
      <c r="F19" s="10">
        <v>79.7</v>
      </c>
      <c r="G19" s="10"/>
      <c r="H19" s="10">
        <v>79.7</v>
      </c>
      <c r="I19" s="10">
        <v>82.6</v>
      </c>
      <c r="J19" s="10">
        <f t="shared" si="0"/>
        <v>72.89</v>
      </c>
      <c r="K19" s="8"/>
    </row>
    <row r="20" spans="1:11" ht="15" customHeight="1">
      <c r="A20" s="8">
        <v>18</v>
      </c>
      <c r="B20" s="9" t="s">
        <v>68</v>
      </c>
      <c r="C20" s="8" t="s">
        <v>69</v>
      </c>
      <c r="D20" s="8" t="s">
        <v>70</v>
      </c>
      <c r="E20" s="8" t="s">
        <v>71</v>
      </c>
      <c r="F20" s="10">
        <v>85.3</v>
      </c>
      <c r="G20" s="10"/>
      <c r="H20" s="10">
        <v>85.3</v>
      </c>
      <c r="I20" s="10">
        <v>86.8</v>
      </c>
      <c r="J20" s="10">
        <f t="shared" si="0"/>
        <v>77.37</v>
      </c>
      <c r="K20" s="8"/>
    </row>
    <row r="21" spans="1:11" ht="15" customHeight="1">
      <c r="A21" s="8">
        <v>19</v>
      </c>
      <c r="B21" s="9" t="s">
        <v>72</v>
      </c>
      <c r="C21" s="8" t="s">
        <v>73</v>
      </c>
      <c r="D21" s="8" t="s">
        <v>74</v>
      </c>
      <c r="E21" s="8" t="s">
        <v>75</v>
      </c>
      <c r="F21" s="10">
        <v>81.5</v>
      </c>
      <c r="G21" s="10"/>
      <c r="H21" s="10">
        <v>81.5</v>
      </c>
      <c r="I21" s="10">
        <v>85.2</v>
      </c>
      <c r="J21" s="10">
        <f t="shared" si="0"/>
        <v>74.830000000000013</v>
      </c>
      <c r="K21" s="8"/>
    </row>
    <row r="22" spans="1:11" ht="15" customHeight="1">
      <c r="A22" s="8">
        <v>20</v>
      </c>
      <c r="B22" s="9" t="s">
        <v>76</v>
      </c>
      <c r="C22" s="8" t="s">
        <v>77</v>
      </c>
      <c r="D22" s="8" t="s">
        <v>78</v>
      </c>
      <c r="E22" s="8" t="s">
        <v>79</v>
      </c>
      <c r="F22" s="10">
        <v>68.8</v>
      </c>
      <c r="G22" s="10"/>
      <c r="H22" s="10">
        <v>68.8</v>
      </c>
      <c r="I22" s="10">
        <v>83.6</v>
      </c>
      <c r="J22" s="10">
        <f t="shared" si="0"/>
        <v>67.84</v>
      </c>
      <c r="K22" s="8"/>
    </row>
    <row r="23" spans="1:11" ht="15" customHeight="1">
      <c r="A23" s="8">
        <v>21</v>
      </c>
      <c r="B23" s="9" t="s">
        <v>80</v>
      </c>
      <c r="C23" s="8" t="s">
        <v>81</v>
      </c>
      <c r="D23" s="8" t="s">
        <v>82</v>
      </c>
      <c r="E23" s="8" t="s">
        <v>83</v>
      </c>
      <c r="F23" s="10">
        <v>89.6</v>
      </c>
      <c r="G23" s="10"/>
      <c r="H23" s="10">
        <v>89.6</v>
      </c>
      <c r="I23" s="10">
        <v>84.6</v>
      </c>
      <c r="J23" s="10">
        <f t="shared" si="0"/>
        <v>78.64</v>
      </c>
      <c r="K23" s="8"/>
    </row>
    <row r="24" spans="1:11" ht="15" customHeight="1">
      <c r="A24" s="8">
        <v>22</v>
      </c>
      <c r="B24" s="9" t="s">
        <v>84</v>
      </c>
      <c r="C24" s="8" t="s">
        <v>81</v>
      </c>
      <c r="D24" s="8" t="s">
        <v>82</v>
      </c>
      <c r="E24" s="8" t="s">
        <v>85</v>
      </c>
      <c r="F24" s="10">
        <v>86.9</v>
      </c>
      <c r="G24" s="10"/>
      <c r="H24" s="10">
        <v>86.9</v>
      </c>
      <c r="I24" s="10">
        <v>85.1</v>
      </c>
      <c r="J24" s="10">
        <f t="shared" si="0"/>
        <v>77.490000000000009</v>
      </c>
      <c r="K24" s="8"/>
    </row>
    <row r="25" spans="1:11" ht="15" customHeight="1">
      <c r="A25" s="8">
        <v>23</v>
      </c>
      <c r="B25" s="9" t="s">
        <v>86</v>
      </c>
      <c r="C25" s="8" t="s">
        <v>81</v>
      </c>
      <c r="D25" s="8" t="s">
        <v>82</v>
      </c>
      <c r="E25" s="8" t="s">
        <v>87</v>
      </c>
      <c r="F25" s="10">
        <v>82.9</v>
      </c>
      <c r="G25" s="10"/>
      <c r="H25" s="10">
        <v>82.9</v>
      </c>
      <c r="I25" s="10">
        <v>86.2</v>
      </c>
      <c r="J25" s="10">
        <f t="shared" si="0"/>
        <v>75.930000000000007</v>
      </c>
      <c r="K25" s="8"/>
    </row>
    <row r="26" spans="1:11" ht="15" customHeight="1">
      <c r="A26" s="8">
        <v>24</v>
      </c>
      <c r="B26" s="9" t="s">
        <v>88</v>
      </c>
      <c r="C26" s="8" t="s">
        <v>81</v>
      </c>
      <c r="D26" s="8" t="s">
        <v>82</v>
      </c>
      <c r="E26" s="8" t="s">
        <v>89</v>
      </c>
      <c r="F26" s="10">
        <v>84.6</v>
      </c>
      <c r="G26" s="10"/>
      <c r="H26" s="10">
        <v>84.6</v>
      </c>
      <c r="I26" s="10">
        <v>83.6</v>
      </c>
      <c r="J26" s="10">
        <f t="shared" si="0"/>
        <v>75.739999999999995</v>
      </c>
      <c r="K26" s="8"/>
    </row>
    <row r="27" spans="1:11" ht="15" customHeight="1">
      <c r="A27" s="8">
        <v>25</v>
      </c>
      <c r="B27" s="9" t="s">
        <v>90</v>
      </c>
      <c r="C27" s="8" t="s">
        <v>81</v>
      </c>
      <c r="D27" s="8" t="s">
        <v>82</v>
      </c>
      <c r="E27" s="8" t="s">
        <v>91</v>
      </c>
      <c r="F27" s="10">
        <v>84.5</v>
      </c>
      <c r="G27" s="10"/>
      <c r="H27" s="10">
        <v>84.5</v>
      </c>
      <c r="I27" s="10">
        <v>83.3</v>
      </c>
      <c r="J27" s="10">
        <f t="shared" si="0"/>
        <v>75.569999999999993</v>
      </c>
      <c r="K27" s="8"/>
    </row>
    <row r="28" spans="1:11" ht="15" customHeight="1">
      <c r="A28" s="8">
        <v>26</v>
      </c>
      <c r="B28" s="9" t="s">
        <v>92</v>
      </c>
      <c r="C28" s="8" t="s">
        <v>81</v>
      </c>
      <c r="D28" s="8" t="s">
        <v>82</v>
      </c>
      <c r="E28" s="8" t="s">
        <v>93</v>
      </c>
      <c r="F28" s="10">
        <v>82.3</v>
      </c>
      <c r="G28" s="10"/>
      <c r="H28" s="10">
        <v>82.3</v>
      </c>
      <c r="I28" s="10">
        <v>84.5</v>
      </c>
      <c r="J28" s="10">
        <f t="shared" si="0"/>
        <v>74.95</v>
      </c>
      <c r="K28" s="8"/>
    </row>
    <row r="29" spans="1:11" ht="15" customHeight="1">
      <c r="A29" s="8">
        <v>27</v>
      </c>
      <c r="B29" s="9" t="s">
        <v>94</v>
      </c>
      <c r="C29" s="8" t="s">
        <v>81</v>
      </c>
      <c r="D29" s="8" t="s">
        <v>82</v>
      </c>
      <c r="E29" s="8" t="s">
        <v>95</v>
      </c>
      <c r="F29" s="10">
        <v>83.6</v>
      </c>
      <c r="G29" s="10"/>
      <c r="H29" s="10">
        <v>83.6</v>
      </c>
      <c r="I29" s="10">
        <v>82.1</v>
      </c>
      <c r="J29" s="10">
        <f t="shared" si="0"/>
        <v>74.64</v>
      </c>
      <c r="K29" s="8"/>
    </row>
    <row r="30" spans="1:11" ht="15" customHeight="1">
      <c r="A30" s="8">
        <v>28</v>
      </c>
      <c r="B30" s="9" t="s">
        <v>96</v>
      </c>
      <c r="C30" s="8" t="s">
        <v>81</v>
      </c>
      <c r="D30" s="8" t="s">
        <v>82</v>
      </c>
      <c r="E30" s="8" t="s">
        <v>97</v>
      </c>
      <c r="F30" s="10">
        <v>85.2</v>
      </c>
      <c r="G30" s="10"/>
      <c r="H30" s="10">
        <v>85.2</v>
      </c>
      <c r="I30" s="10">
        <v>79.599999999999994</v>
      </c>
      <c r="J30" s="10">
        <f t="shared" si="0"/>
        <v>74.44</v>
      </c>
      <c r="K30" s="8"/>
    </row>
    <row r="31" spans="1:11" ht="15" customHeight="1">
      <c r="A31" s="8">
        <v>29</v>
      </c>
      <c r="B31" s="9" t="s">
        <v>98</v>
      </c>
      <c r="C31" s="8" t="s">
        <v>81</v>
      </c>
      <c r="D31" s="8" t="s">
        <v>82</v>
      </c>
      <c r="E31" s="8" t="s">
        <v>99</v>
      </c>
      <c r="F31" s="10">
        <v>81.099999999999994</v>
      </c>
      <c r="G31" s="10"/>
      <c r="H31" s="10">
        <v>81.099999999999994</v>
      </c>
      <c r="I31" s="10">
        <v>83.2</v>
      </c>
      <c r="J31" s="10">
        <f t="shared" si="0"/>
        <v>73.83</v>
      </c>
      <c r="K31" s="8"/>
    </row>
    <row r="32" spans="1:11" ht="15" customHeight="1">
      <c r="A32" s="8">
        <v>30</v>
      </c>
      <c r="B32" s="9" t="s">
        <v>100</v>
      </c>
      <c r="C32" s="8" t="s">
        <v>81</v>
      </c>
      <c r="D32" s="8" t="s">
        <v>82</v>
      </c>
      <c r="E32" s="8" t="s">
        <v>101</v>
      </c>
      <c r="F32" s="10">
        <v>77.900000000000006</v>
      </c>
      <c r="G32" s="10"/>
      <c r="H32" s="10">
        <v>77.900000000000006</v>
      </c>
      <c r="I32" s="10">
        <v>84.4</v>
      </c>
      <c r="J32" s="10">
        <f t="shared" si="0"/>
        <v>72.710000000000008</v>
      </c>
      <c r="K32" s="8"/>
    </row>
    <row r="33" spans="1:11" ht="15" customHeight="1">
      <c r="A33" s="8">
        <v>31</v>
      </c>
      <c r="B33" s="9" t="s">
        <v>102</v>
      </c>
      <c r="C33" s="8" t="s">
        <v>103</v>
      </c>
      <c r="D33" s="8" t="s">
        <v>104</v>
      </c>
      <c r="E33" s="8" t="s">
        <v>105</v>
      </c>
      <c r="F33" s="10">
        <v>103.2</v>
      </c>
      <c r="G33" s="10"/>
      <c r="H33" s="10">
        <v>103.2</v>
      </c>
      <c r="I33" s="10">
        <v>85.6</v>
      </c>
      <c r="J33" s="10">
        <f t="shared" si="0"/>
        <v>85.84</v>
      </c>
      <c r="K33" s="8"/>
    </row>
    <row r="34" spans="1:11" ht="15" customHeight="1">
      <c r="A34" s="8">
        <v>32</v>
      </c>
      <c r="B34" s="9" t="s">
        <v>106</v>
      </c>
      <c r="C34" s="8" t="s">
        <v>103</v>
      </c>
      <c r="D34" s="8" t="s">
        <v>104</v>
      </c>
      <c r="E34" s="8" t="s">
        <v>107</v>
      </c>
      <c r="F34" s="10">
        <v>99.4</v>
      </c>
      <c r="G34" s="10"/>
      <c r="H34" s="10">
        <v>99.4</v>
      </c>
      <c r="I34" s="10">
        <v>83.6</v>
      </c>
      <c r="J34" s="10">
        <f t="shared" si="0"/>
        <v>83.14</v>
      </c>
      <c r="K34" s="8"/>
    </row>
    <row r="35" spans="1:11" ht="15" customHeight="1">
      <c r="A35" s="8">
        <v>33</v>
      </c>
      <c r="B35" s="9" t="s">
        <v>108</v>
      </c>
      <c r="C35" s="8" t="s">
        <v>103</v>
      </c>
      <c r="D35" s="8" t="s">
        <v>104</v>
      </c>
      <c r="E35" s="8" t="s">
        <v>109</v>
      </c>
      <c r="F35" s="10">
        <v>94.4</v>
      </c>
      <c r="G35" s="10"/>
      <c r="H35" s="10">
        <v>94.4</v>
      </c>
      <c r="I35" s="10">
        <v>86.36</v>
      </c>
      <c r="J35" s="10">
        <f t="shared" si="0"/>
        <v>81.744</v>
      </c>
      <c r="K35" s="8"/>
    </row>
    <row r="36" spans="1:11" ht="15" customHeight="1">
      <c r="A36" s="8">
        <v>34</v>
      </c>
      <c r="B36" s="9" t="s">
        <v>110</v>
      </c>
      <c r="C36" s="8" t="s">
        <v>103</v>
      </c>
      <c r="D36" s="8" t="s">
        <v>104</v>
      </c>
      <c r="E36" s="8" t="s">
        <v>111</v>
      </c>
      <c r="F36" s="10">
        <v>93</v>
      </c>
      <c r="G36" s="10"/>
      <c r="H36" s="10">
        <v>93</v>
      </c>
      <c r="I36" s="10">
        <v>83.7</v>
      </c>
      <c r="J36" s="10">
        <f t="shared" si="0"/>
        <v>79.98</v>
      </c>
      <c r="K36" s="8"/>
    </row>
    <row r="37" spans="1:11" ht="15" customHeight="1">
      <c r="A37" s="8">
        <v>35</v>
      </c>
      <c r="B37" s="9" t="s">
        <v>112</v>
      </c>
      <c r="C37" s="8" t="s">
        <v>103</v>
      </c>
      <c r="D37" s="8" t="s">
        <v>104</v>
      </c>
      <c r="E37" s="8" t="s">
        <v>113</v>
      </c>
      <c r="F37" s="10">
        <v>89.3</v>
      </c>
      <c r="G37" s="10"/>
      <c r="H37" s="10">
        <v>89.3</v>
      </c>
      <c r="I37" s="10">
        <v>86.84</v>
      </c>
      <c r="J37" s="10">
        <f t="shared" si="0"/>
        <v>79.385999999999996</v>
      </c>
      <c r="K37" s="8"/>
    </row>
    <row r="38" spans="1:11" ht="15" customHeight="1">
      <c r="A38" s="8">
        <v>36</v>
      </c>
      <c r="B38" s="9" t="s">
        <v>114</v>
      </c>
      <c r="C38" s="8" t="s">
        <v>103</v>
      </c>
      <c r="D38" s="8" t="s">
        <v>104</v>
      </c>
      <c r="E38" s="8" t="s">
        <v>115</v>
      </c>
      <c r="F38" s="10">
        <v>94.6</v>
      </c>
      <c r="G38" s="10"/>
      <c r="H38" s="10">
        <v>94.6</v>
      </c>
      <c r="I38" s="10">
        <v>79.599999999999994</v>
      </c>
      <c r="J38" s="10">
        <f t="shared" si="0"/>
        <v>79.14</v>
      </c>
      <c r="K38" s="8"/>
    </row>
    <row r="39" spans="1:11" ht="15" customHeight="1">
      <c r="A39" s="8">
        <v>37</v>
      </c>
      <c r="B39" s="9" t="s">
        <v>116</v>
      </c>
      <c r="C39" s="8" t="s">
        <v>103</v>
      </c>
      <c r="D39" s="8" t="s">
        <v>104</v>
      </c>
      <c r="E39" s="8" t="s">
        <v>117</v>
      </c>
      <c r="F39" s="10">
        <v>91</v>
      </c>
      <c r="G39" s="10"/>
      <c r="H39" s="10">
        <v>91</v>
      </c>
      <c r="I39" s="10">
        <v>83.1</v>
      </c>
      <c r="J39" s="10">
        <f t="shared" si="0"/>
        <v>78.740000000000009</v>
      </c>
      <c r="K39" s="8"/>
    </row>
    <row r="40" spans="1:11" ht="15" customHeight="1">
      <c r="A40" s="8">
        <v>38</v>
      </c>
      <c r="B40" s="9" t="s">
        <v>118</v>
      </c>
      <c r="C40" s="8" t="s">
        <v>103</v>
      </c>
      <c r="D40" s="8" t="s">
        <v>104</v>
      </c>
      <c r="E40" s="8" t="s">
        <v>119</v>
      </c>
      <c r="F40" s="10">
        <v>90.7</v>
      </c>
      <c r="G40" s="10"/>
      <c r="H40" s="10">
        <v>90.7</v>
      </c>
      <c r="I40" s="10">
        <v>83.1</v>
      </c>
      <c r="J40" s="10">
        <f t="shared" si="0"/>
        <v>78.59</v>
      </c>
      <c r="K40" s="8"/>
    </row>
    <row r="41" spans="1:11" ht="15" customHeight="1">
      <c r="A41" s="8">
        <v>39</v>
      </c>
      <c r="B41" s="9" t="s">
        <v>120</v>
      </c>
      <c r="C41" s="8" t="s">
        <v>103</v>
      </c>
      <c r="D41" s="8" t="s">
        <v>104</v>
      </c>
      <c r="E41" s="8" t="s">
        <v>121</v>
      </c>
      <c r="F41" s="10">
        <v>89.2</v>
      </c>
      <c r="G41" s="10"/>
      <c r="H41" s="10">
        <v>89.2</v>
      </c>
      <c r="I41" s="10">
        <v>84.9</v>
      </c>
      <c r="J41" s="10">
        <f t="shared" si="0"/>
        <v>78.56</v>
      </c>
      <c r="K41" s="8"/>
    </row>
    <row r="42" spans="1:11" ht="15" customHeight="1">
      <c r="A42" s="8">
        <v>40</v>
      </c>
      <c r="B42" s="9" t="s">
        <v>122</v>
      </c>
      <c r="C42" s="8" t="s">
        <v>103</v>
      </c>
      <c r="D42" s="8" t="s">
        <v>104</v>
      </c>
      <c r="E42" s="8" t="s">
        <v>123</v>
      </c>
      <c r="F42" s="10">
        <v>91.7</v>
      </c>
      <c r="G42" s="10"/>
      <c r="H42" s="10">
        <v>91.7</v>
      </c>
      <c r="I42" s="10">
        <v>81.7</v>
      </c>
      <c r="J42" s="10">
        <f t="shared" si="0"/>
        <v>78.53</v>
      </c>
      <c r="K42" s="8"/>
    </row>
    <row r="43" spans="1:11" ht="15" customHeight="1">
      <c r="A43" s="8">
        <v>41</v>
      </c>
      <c r="B43" s="9" t="s">
        <v>124</v>
      </c>
      <c r="C43" s="8" t="s">
        <v>125</v>
      </c>
      <c r="D43" s="8" t="s">
        <v>126</v>
      </c>
      <c r="E43" s="8" t="s">
        <v>127</v>
      </c>
      <c r="F43" s="10">
        <v>97.6</v>
      </c>
      <c r="G43" s="10"/>
      <c r="H43" s="10">
        <v>97.6</v>
      </c>
      <c r="I43" s="10">
        <v>82.9</v>
      </c>
      <c r="J43" s="10">
        <f t="shared" si="0"/>
        <v>81.960000000000008</v>
      </c>
      <c r="K43" s="8"/>
    </row>
    <row r="44" spans="1:11" ht="15" customHeight="1">
      <c r="A44" s="8">
        <v>42</v>
      </c>
      <c r="B44" s="9" t="s">
        <v>128</v>
      </c>
      <c r="C44" s="8" t="s">
        <v>125</v>
      </c>
      <c r="D44" s="8" t="s">
        <v>126</v>
      </c>
      <c r="E44" s="8" t="s">
        <v>129</v>
      </c>
      <c r="F44" s="10">
        <v>90.5</v>
      </c>
      <c r="G44" s="10"/>
      <c r="H44" s="10">
        <v>90.5</v>
      </c>
      <c r="I44" s="10">
        <v>85.56</v>
      </c>
      <c r="J44" s="10">
        <f t="shared" si="0"/>
        <v>79.474000000000004</v>
      </c>
      <c r="K44" s="8"/>
    </row>
    <row r="45" spans="1:11" ht="15" customHeight="1">
      <c r="A45" s="8">
        <v>43</v>
      </c>
      <c r="B45" s="9" t="s">
        <v>130</v>
      </c>
      <c r="C45" s="8" t="s">
        <v>131</v>
      </c>
      <c r="D45" s="8" t="s">
        <v>132</v>
      </c>
      <c r="E45" s="8" t="s">
        <v>133</v>
      </c>
      <c r="F45" s="10">
        <v>82.4</v>
      </c>
      <c r="G45" s="10"/>
      <c r="H45" s="10">
        <v>82.4</v>
      </c>
      <c r="I45" s="10">
        <v>81.2</v>
      </c>
      <c r="J45" s="10">
        <f t="shared" si="0"/>
        <v>73.680000000000007</v>
      </c>
      <c r="K45" s="8"/>
    </row>
    <row r="46" spans="1:11" ht="15" customHeight="1">
      <c r="A46" s="8">
        <v>44</v>
      </c>
      <c r="B46" s="9" t="s">
        <v>134</v>
      </c>
      <c r="C46" s="8" t="s">
        <v>131</v>
      </c>
      <c r="D46" s="8" t="s">
        <v>132</v>
      </c>
      <c r="E46" s="8" t="s">
        <v>135</v>
      </c>
      <c r="F46" s="10">
        <v>74.7</v>
      </c>
      <c r="G46" s="10"/>
      <c r="H46" s="10">
        <v>74.7</v>
      </c>
      <c r="I46" s="10">
        <v>84.2</v>
      </c>
      <c r="J46" s="10">
        <f t="shared" si="0"/>
        <v>71.03</v>
      </c>
      <c r="K46" s="8"/>
    </row>
    <row r="47" spans="1:11" ht="15" customHeight="1">
      <c r="A47" s="8">
        <v>45</v>
      </c>
      <c r="B47" s="9" t="s">
        <v>136</v>
      </c>
      <c r="C47" s="8" t="s">
        <v>137</v>
      </c>
      <c r="D47" s="8" t="s">
        <v>138</v>
      </c>
      <c r="E47" s="8" t="s">
        <v>139</v>
      </c>
      <c r="F47" s="10">
        <v>89.2</v>
      </c>
      <c r="G47" s="10"/>
      <c r="H47" s="10">
        <v>89.2</v>
      </c>
      <c r="I47" s="10">
        <v>83.16</v>
      </c>
      <c r="J47" s="10">
        <f t="shared" si="0"/>
        <v>77.864000000000004</v>
      </c>
      <c r="K47" s="8"/>
    </row>
    <row r="48" spans="1:11" ht="15" customHeight="1">
      <c r="A48" s="8">
        <v>46</v>
      </c>
      <c r="B48" s="9" t="s">
        <v>140</v>
      </c>
      <c r="C48" s="8" t="s">
        <v>137</v>
      </c>
      <c r="D48" s="8" t="s">
        <v>138</v>
      </c>
      <c r="E48" s="8" t="s">
        <v>141</v>
      </c>
      <c r="F48" s="10">
        <v>83.4</v>
      </c>
      <c r="G48" s="10"/>
      <c r="H48" s="10">
        <v>83.4</v>
      </c>
      <c r="I48" s="10">
        <v>85.2</v>
      </c>
      <c r="J48" s="10">
        <f t="shared" si="0"/>
        <v>75.780000000000015</v>
      </c>
      <c r="K48" s="8"/>
    </row>
  </sheetData>
  <mergeCells count="1">
    <mergeCell ref="A1:K1"/>
  </mergeCells>
  <phoneticPr fontId="2" type="noConversion"/>
  <pageMargins left="0.7" right="0.28000000000000003" top="0.64" bottom="0.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dell-pc</dc:creator>
  <cp:lastModifiedBy>dell-pc</cp:lastModifiedBy>
  <cp:lastPrinted>2021-06-21T07:38:54Z</cp:lastPrinted>
  <dcterms:created xsi:type="dcterms:W3CDTF">2021-06-21T07:38:28Z</dcterms:created>
  <dcterms:modified xsi:type="dcterms:W3CDTF">2021-06-21T07:41:02Z</dcterms:modified>
</cp:coreProperties>
</file>