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4" activeTab="13"/>
  </bookViews>
  <sheets>
    <sheet name="封面" sheetId="1" r:id="rId1"/>
    <sheet name="目录" sheetId="2" r:id="rId2"/>
    <sheet name="单位收支总表" sheetId="3" r:id="rId3"/>
    <sheet name="收入总表" sheetId="4" r:id="rId4"/>
    <sheet name="支出总表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3">'收入总表'!$1:$6</definedName>
    <definedName name="_xlnm.Print_Titles" localSheetId="4">'支出总表'!$1:$4</definedName>
    <definedName name="_xlnm.Print_Area" localSheetId="4">'支出总表'!$A$1:$E$10</definedName>
    <definedName name="_xlnm.Print_Titles" localSheetId="10">'项目支出'!$1:$5</definedName>
    <definedName name="_xlnm.Print_Area" localSheetId="10">'项目支出'!$A$1:$K$10</definedName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<sst xmlns="http://schemas.openxmlformats.org/spreadsheetml/2006/main" count="540" uniqueCount="380">
  <si>
    <t>2024年单位预算公开表</t>
  </si>
  <si>
    <t>濉溪县财政局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</si>
  <si>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</si>
  <si>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</si>
  <si>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</si>
  <si>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</si>
  <si>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</si>
  <si>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单位一般公共预算支出表</t>
  </si>
  <si>
    <t>表六 单位一般公共预算基本支出表</t>
  </si>
  <si>
    <t>表七 单位政府性基金预算支出表</t>
  </si>
  <si>
    <t>表八 单位国有资本经营预算支出表</t>
  </si>
  <si>
    <t>表九 单位项目支出表</t>
  </si>
  <si>
    <t>表十 单位政府采购支出表</t>
  </si>
  <si>
    <t>表十一 单位政府购买服务支出表</t>
  </si>
  <si>
    <t>表十二 单位财政拨款安排“三公”经费预算支出表</t>
  </si>
  <si>
    <t>单位公开表1</t>
  </si>
  <si>
    <t>2024年单位收支总表</t>
  </si>
  <si>
    <t>单位名称：濉溪县财政局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</si>
  <si>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</si>
  <si>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</si>
  <si>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</si>
  <si>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</si>
  <si>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</si>
  <si>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</si>
  <si>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</si>
  <si>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</si>
  <si>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</si>
  <si>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</si>
  <si>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</si>
  <si>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</si>
  <si>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</si>
  <si>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</si>
  <si>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</si>
  <si>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</si>
  <si>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</si>
  <si>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</si>
  <si>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</si>
  <si>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</si>
  <si>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</si>
  <si>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</si>
  <si>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</si>
  <si>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</si>
  <si>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</si>
  <si>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</si>
  <si>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</si>
  <si>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</si>
  <si>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</si>
  <si>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</si>
  <si>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</si>
  <si>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</si>
  <si>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</si>
  <si>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</si>
  <si>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</si>
  <si>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</si>
  <si>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</si>
  <si>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</si>
  <si>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</si>
  <si>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</si>
  <si>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</si>
  <si>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</si>
  <si>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</si>
  <si>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</si>
  <si>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</si>
  <si>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</si>
  <si>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</si>
  <si>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</si>
  <si>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</si>
  <si>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</si>
  <si>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</si>
  <si>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</si>
  <si>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</si>
  <si>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</si>
  <si>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</si>
  <si>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</si>
  <si>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</si>
  <si>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</si>
  <si>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</si>
  <si>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</si>
  <si>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r>
      <t>2024</t>
    </r>
    <r>
      <rPr>
        <b/>
        <sz val="16"/>
        <color indexed="8"/>
        <rFont val="宋体"/>
        <family val="0"/>
      </rPr>
      <t>年单位收入总表</t>
    </r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</si>
  <si>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</si>
  <si>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</si>
  <si>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</si>
  <si>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</si>
  <si>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</si>
  <si>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</si>
  <si>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</si>
  <si>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</si>
  <si>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</si>
  <si>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</si>
  <si>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</si>
  <si>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</si>
  <si>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</si>
  <si>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</si>
  <si>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</si>
  <si>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　濉溪县财政局</t>
  </si>
  <si>
    <t>　濉溪县国库支付中心</t>
  </si>
  <si>
    <t>　濉溪县财政投资评审中心</t>
  </si>
  <si>
    <t>　濉溪县濉溪镇财政所</t>
  </si>
  <si>
    <t>　濉溪县刘桥镇财政所</t>
  </si>
  <si>
    <t>　濉溪县临涣镇财政所</t>
  </si>
  <si>
    <t>　濉溪县韩村镇财政所</t>
  </si>
  <si>
    <t>　濉溪县五沟镇财政所</t>
  </si>
  <si>
    <t>　濉溪县孙疃镇财政所</t>
  </si>
  <si>
    <t>　濉溪县南坪镇财政所</t>
  </si>
  <si>
    <t>　濉溪县双堆集镇财政所</t>
  </si>
  <si>
    <t>　濉溪县四铺镇财政所</t>
  </si>
  <si>
    <t>　濉溪县铁佛镇财政所</t>
  </si>
  <si>
    <t>　濉溪县百善镇财政所</t>
  </si>
  <si>
    <t>单位公开表3</t>
  </si>
  <si>
    <t>2024年单位支出总表</t>
  </si>
  <si>
    <t>部门/单位名称：濉溪县财政局</t>
  </si>
  <si>
    <t>功能科目编码</t>
  </si>
  <si>
    <t>功能科目名称</t>
  </si>
  <si>
    <t>基本支出</t>
  </si>
  <si>
    <t>项目支出</t>
  </si>
  <si>
    <t/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</si>
  <si>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</si>
  <si>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</si>
  <si>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</si>
  <si>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</si>
  <si>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</si>
  <si>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</si>
  <si>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20106</t>
  </si>
  <si>
    <t>财政事务</t>
  </si>
  <si>
    <t>2010601</t>
  </si>
  <si>
    <t>行政运行</t>
  </si>
  <si>
    <t>2010650</t>
  </si>
  <si>
    <t>20107</t>
  </si>
  <si>
    <t>税收事务</t>
  </si>
  <si>
    <t>2010750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</si>
  <si>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</si>
  <si>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</si>
  <si>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</si>
  <si>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</si>
  <si>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</si>
  <si>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</si>
  <si>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</si>
  <si>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</si>
  <si>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</si>
  <si>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</si>
  <si>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</si>
  <si>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</si>
  <si>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</si>
  <si>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</si>
  <si>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</si>
  <si>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</si>
  <si>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</si>
  <si>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</si>
  <si>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</si>
  <si>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</si>
  <si>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</si>
  <si>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</si>
  <si>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</si>
  <si>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</si>
  <si>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</si>
  <si>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</si>
  <si>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</si>
  <si>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</si>
  <si>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</si>
  <si>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</si>
  <si>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</si>
  <si>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</si>
  <si>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</si>
  <si>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</si>
  <si>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</si>
  <si>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单位公开表4</t>
  </si>
  <si>
    <t>2024年单位财政拨款收支总表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</si>
  <si>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</si>
  <si>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</si>
  <si>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</si>
  <si>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</si>
  <si>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</si>
  <si>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</si>
  <si>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</si>
  <si>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</si>
  <si>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</si>
  <si>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</si>
  <si>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</si>
  <si>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</si>
  <si>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</si>
  <si>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</si>
  <si>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</si>
  <si>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</si>
  <si>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</si>
  <si>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</si>
  <si>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</si>
  <si>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</si>
  <si>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</si>
  <si>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</si>
  <si>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</si>
  <si>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</si>
  <si>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</si>
  <si>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</si>
  <si>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</si>
  <si>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</si>
  <si>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</si>
  <si>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</si>
  <si>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</si>
  <si>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</si>
  <si>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</si>
  <si>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</si>
  <si>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</si>
  <si>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</si>
  <si>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</si>
  <si>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</si>
  <si>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</si>
  <si>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</si>
  <si>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</si>
  <si>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</si>
  <si>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</si>
  <si>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</si>
  <si>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</si>
  <si>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2024年单位一般公共预算支出表</t>
  </si>
  <si>
    <t>科目编码</t>
  </si>
  <si>
    <t>科目名称</t>
  </si>
  <si>
    <t>人员经费</t>
  </si>
  <si>
    <t>公用经费</t>
  </si>
  <si>
    <t>单位公开表6</t>
  </si>
  <si>
    <t>2024年单位一般公共预算基本支出表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</si>
  <si>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</si>
  <si>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</si>
  <si>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</si>
  <si>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</si>
  <si>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</si>
  <si>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</si>
  <si>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</si>
  <si>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</si>
  <si>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</si>
  <si>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</si>
  <si>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</si>
  <si>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</si>
  <si>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</si>
  <si>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</si>
  <si>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</si>
  <si>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</si>
  <si>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</si>
  <si>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</si>
  <si>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</si>
  <si>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</si>
  <si>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</si>
  <si>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</si>
  <si>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</si>
  <si>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</si>
  <si>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</si>
  <si>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</si>
  <si>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</si>
  <si>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</si>
  <si>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</si>
  <si>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</si>
  <si>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</si>
  <si>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</si>
  <si>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</si>
  <si>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</si>
  <si>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</si>
  <si>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</si>
  <si>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</si>
  <si>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</si>
  <si>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</si>
  <si>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</si>
  <si>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</si>
  <si>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</si>
  <si>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</si>
  <si>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</si>
  <si>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</si>
  <si>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</si>
  <si>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</si>
  <si>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</si>
  <si>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</si>
  <si>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</si>
  <si>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</si>
  <si>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</si>
  <si>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</si>
  <si>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</si>
  <si>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</si>
  <si>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</si>
  <si>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</si>
  <si>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</si>
  <si>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</si>
  <si>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</si>
  <si>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</si>
  <si>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</si>
  <si>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</si>
  <si>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</si>
  <si>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</si>
  <si>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</si>
  <si>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</si>
  <si>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</si>
  <si>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单位公开表7</t>
  </si>
  <si>
    <t>2024年单位政府性基金预算支出表</t>
  </si>
  <si>
    <t>单位名称:濉溪县财政局</t>
  </si>
  <si>
    <t>本年政府性基金预算支出</t>
  </si>
  <si>
    <t>本表无数据</t>
  </si>
  <si>
    <t>单位公开表8</t>
  </si>
  <si>
    <t>2024年单位国有资本经营预算支出预算表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</si>
  <si>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</si>
  <si>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</si>
  <si>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</si>
  <si>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2024年单位项目支出表</t>
  </si>
  <si>
    <t>项目名称</t>
  </si>
  <si>
    <t>项目单位</t>
  </si>
  <si>
    <t>本年拨款</t>
  </si>
  <si>
    <t>财政拨款结转结余</t>
  </si>
  <si>
    <t>财政专户
管理资金</t>
  </si>
  <si>
    <t>其他资金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</si>
  <si>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</si>
  <si>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</si>
  <si>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</si>
  <si>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</si>
  <si>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</si>
  <si>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</si>
  <si>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惠农管理工作</t>
  </si>
  <si>
    <t>财政网络系统运维服务费</t>
  </si>
  <si>
    <t>财政票据</t>
  </si>
  <si>
    <t>金融工作经费</t>
  </si>
  <si>
    <t>办公楼运行维护费</t>
  </si>
  <si>
    <t>濉溪县国库支付中心</t>
  </si>
  <si>
    <t>专项业务费</t>
  </si>
  <si>
    <t>濉溪县财政投资评审中心</t>
  </si>
  <si>
    <t>财政监督检查业务费</t>
  </si>
  <si>
    <t>濉溪县濉溪镇财政所</t>
  </si>
  <si>
    <t>濉溪镇财政所运转经费</t>
  </si>
  <si>
    <t>濉溪县刘桥镇财政所</t>
  </si>
  <si>
    <t>刘桥镇财政所2023年工作运转经费</t>
  </si>
  <si>
    <t>濉溪县临涣镇财政所</t>
  </si>
  <si>
    <t>财政运转经费</t>
  </si>
  <si>
    <t>濉溪县韩村镇财政所</t>
  </si>
  <si>
    <t>韩村镇财政所2024年工作运转经费</t>
  </si>
  <si>
    <t>濉溪县五沟镇财政所</t>
  </si>
  <si>
    <t>运转经费</t>
  </si>
  <si>
    <t>濉溪县孙疃镇财政所</t>
  </si>
  <si>
    <t>财政所业务费</t>
  </si>
  <si>
    <t>濉溪县南坪镇财政所</t>
  </si>
  <si>
    <t>2024年运转经费</t>
  </si>
  <si>
    <t>濉溪县双堆集镇财政所</t>
  </si>
  <si>
    <t>2024年双堆集镇财政所运转经费</t>
  </si>
  <si>
    <t>濉溪县四铺镇财政所</t>
  </si>
  <si>
    <t>2024年四铺镇财政所工作运转经费</t>
  </si>
  <si>
    <t>濉溪县铁佛镇财政所</t>
  </si>
  <si>
    <t>铁佛镇财政所2024年工作运转经费</t>
  </si>
  <si>
    <t>濉溪县百善镇财政所</t>
  </si>
  <si>
    <t>部门公开表10</t>
  </si>
  <si>
    <t>2024年部门政府采购支出表</t>
  </si>
  <si>
    <t>部门名称：濉溪县财政局</t>
  </si>
  <si>
    <t>单位名称/支出项目/政府采购品目</t>
  </si>
  <si>
    <t>　金融工作经费</t>
  </si>
  <si>
    <t>　　台式计算机</t>
  </si>
  <si>
    <t>　　数字照相机</t>
  </si>
  <si>
    <t>　　空调机组</t>
  </si>
  <si>
    <t>　　书柜</t>
  </si>
  <si>
    <t>　办公楼运行维护费</t>
  </si>
  <si>
    <t>　　便携式计算机</t>
  </si>
  <si>
    <t>　　A3 黑白打印机</t>
  </si>
  <si>
    <t>　　A4 黑白打印机</t>
  </si>
  <si>
    <t>　　办公桌</t>
  </si>
  <si>
    <t>　韩村镇财政所2024年工作运转经费</t>
  </si>
  <si>
    <t>　　其他办公设备</t>
  </si>
  <si>
    <t>　铁佛镇财政所2024年工作运转经费</t>
  </si>
  <si>
    <t>　　其他制冷空调设备</t>
  </si>
  <si>
    <t>　财政所业务费</t>
  </si>
  <si>
    <t>　　其他办公用品</t>
  </si>
  <si>
    <t>单位公开表11</t>
  </si>
  <si>
    <t>2024年单位政府购买服务支出表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</si>
  <si>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</si>
  <si>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</si>
  <si>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</si>
  <si>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</si>
  <si>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</si>
  <si>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</si>
  <si>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</si>
  <si>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</si>
  <si>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</si>
  <si>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单位公开表12</t>
  </si>
  <si>
    <t>2024年单位财政拨款安排“三公”经费预算支出表</t>
  </si>
  <si>
    <t>单位:万元</t>
  </si>
  <si>
    <t>本年预算数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</si>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</sst>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4"/>
    </font>
    <font>
      <sz val="18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Calibri"/>
      <family val="2"/>
    </font>
    <font>
      <sz val="18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0" fillId="0" borderId="9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9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6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9" xfId="0" applyFont="1" applyBorder="1" applyAlignment="1" applyProtection="1">
      <alignment horizontal="center" vertical="center"/>
      <protection/>
    </xf>
    <xf numFmtId="40" fontId="17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/>
      <protection/>
    </xf>
    <xf numFmtId="4" fontId="17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9" xfId="0" applyNumberFormat="1" applyFont="1" applyFill="1" applyBorder="1" applyAlignment="1" applyProtection="1">
      <alignment horizontal="right" vertical="center" wrapText="1"/>
      <protection/>
    </xf>
    <xf numFmtId="180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17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18" fillId="0" borderId="9" xfId="0" applyFont="1" applyFill="1" applyBorder="1" applyAlignment="1" applyProtection="1">
      <alignment/>
      <protection/>
    </xf>
    <xf numFmtId="4" fontId="17" fillId="0" borderId="9" xfId="0" applyNumberFormat="1" applyFont="1" applyFill="1" applyBorder="1" applyAlignment="1" applyProtection="1">
      <alignment horizontal="right" vertical="center"/>
      <protection/>
    </xf>
    <xf numFmtId="4" fontId="17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80" fontId="17" fillId="0" borderId="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workbookViewId="0" topLeftCell="A1">
      <selection activeCell="F29" sqref="F29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46"/>
      <c r="F8" s="46"/>
    </row>
    <row r="9" spans="5:8" s="1" customFormat="1" ht="13.5" customHeight="1">
      <c r="E9" s="46"/>
      <c r="F9" s="46"/>
      <c r="G9" s="46"/>
      <c r="H9" s="46"/>
    </row>
    <row r="10" spans="5:7" s="1" customFormat="1" ht="13.5" customHeight="1">
      <c r="E10" s="46"/>
      <c r="F10" s="46"/>
      <c r="G10" s="46"/>
    </row>
    <row r="11" spans="5:7" s="1" customFormat="1" ht="13.5" customHeight="1">
      <c r="E11" s="46"/>
      <c r="F11" s="46"/>
      <c r="G11" s="46"/>
    </row>
    <row r="12" spans="5:6" s="1" customFormat="1" ht="13.5" customHeight="1">
      <c r="E12" s="46"/>
      <c r="F12" s="46"/>
    </row>
    <row r="13" spans="5:6" s="1" customFormat="1" ht="13.5" customHeight="1">
      <c r="E13" s="46"/>
      <c r="F13" s="46"/>
    </row>
    <row r="14" s="1" customFormat="1" ht="13.5" customHeight="1">
      <c r="E14" s="46"/>
    </row>
    <row r="15" spans="1:5" s="1" customFormat="1" ht="13.5" customHeight="1">
      <c r="A15" s="46"/>
      <c r="E15" s="46"/>
    </row>
    <row r="16" spans="1:11" s="1" customFormat="1" ht="15">
      <c r="A16" s="145" t="s">
        <v>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1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="1" customFormat="1" ht="15">
      <c r="B18" s="46"/>
    </row>
  </sheetData>
  <sheetProtection formatCells="0" formatColumns="0" formatRows="0" insertColumns="0" insertRows="0" insertHyperlinks="0" deleteColumns="0" deleteRows="0" sort="0" autoFilter="0" pivotTables="0"/>
  <mergeCells count="2">
    <mergeCell ref="A4:L4"/>
    <mergeCell ref="A16:K1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8" sqref="C8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292</v>
      </c>
      <c r="B1" s="2"/>
      <c r="C1" s="2"/>
      <c r="D1" s="2"/>
    </row>
    <row r="2" spans="1:8" s="1" customFormat="1" ht="45" customHeight="1">
      <c r="A2" s="45" t="s">
        <v>293</v>
      </c>
      <c r="B2" s="45"/>
      <c r="C2" s="45"/>
      <c r="D2" s="45"/>
      <c r="E2" s="45"/>
      <c r="F2" s="45"/>
      <c r="H2" s="46"/>
    </row>
    <row r="3" spans="1:6" s="1" customFormat="1" ht="19.5" customHeight="1">
      <c r="A3" s="2" t="s">
        <v>17</v>
      </c>
      <c r="B3" s="47"/>
      <c r="C3" s="47"/>
      <c r="D3" s="47"/>
      <c r="E3" s="47"/>
      <c r="F3" s="48" t="s">
        <v>18</v>
      </c>
    </row>
    <row r="4" spans="1:6" s="1" customFormat="1" ht="26.25" customHeight="1">
      <c r="A4" s="32" t="s">
        <v>213</v>
      </c>
      <c r="B4" s="32"/>
      <c r="C4" s="32" t="s">
        <v>214</v>
      </c>
      <c r="D4" s="32" t="s">
        <v>294</v>
      </c>
      <c r="E4" s="32"/>
      <c r="F4" s="32"/>
    </row>
    <row r="5" spans="1:6" s="1" customFormat="1" ht="31.5" customHeight="1">
      <c r="A5" s="32"/>
      <c r="B5" s="32"/>
      <c r="C5" s="32"/>
      <c r="D5" s="32" t="s">
        <v>80</v>
      </c>
      <c r="E5" s="32" t="s">
        <v>113</v>
      </c>
      <c r="F5" s="32" t="s">
        <v>114</v>
      </c>
    </row>
    <row r="6" spans="1:6" s="1" customFormat="1" ht="23.25" customHeight="1">
      <c r="A6" s="49"/>
      <c r="B6" s="49"/>
      <c r="C6" s="50" t="s">
        <v>291</v>
      </c>
      <c r="D6" s="51"/>
      <c r="E6" s="51"/>
      <c r="F6" s="51"/>
    </row>
    <row r="7" spans="1:6" s="1" customFormat="1" ht="23.25" customHeight="1">
      <c r="A7" s="49"/>
      <c r="B7" s="49"/>
      <c r="C7" s="49"/>
      <c r="D7" s="52"/>
      <c r="E7" s="52"/>
      <c r="F7" s="52"/>
    </row>
    <row r="8" spans="1:6" s="1" customFormat="1" ht="23.25" customHeight="1">
      <c r="A8" s="49"/>
      <c r="B8" s="49"/>
      <c r="C8" s="49"/>
      <c r="D8" s="50"/>
      <c r="E8" s="50"/>
      <c r="F8" s="50"/>
    </row>
    <row r="9" spans="1:6" s="1" customFormat="1" ht="23.25" customHeight="1">
      <c r="A9" s="49"/>
      <c r="B9" s="49"/>
      <c r="C9" s="49"/>
      <c r="D9" s="50"/>
      <c r="E9" s="50"/>
      <c r="F9" s="50"/>
    </row>
    <row r="10" spans="1:6" s="1" customFormat="1" ht="23.25" customHeight="1">
      <c r="A10" s="49"/>
      <c r="B10" s="49"/>
      <c r="C10" s="49"/>
      <c r="D10" s="50"/>
      <c r="E10" s="50"/>
      <c r="F10" s="50"/>
    </row>
    <row r="11" spans="1:6" s="1" customFormat="1" ht="23.25" customHeight="1">
      <c r="A11" s="49"/>
      <c r="B11" s="49"/>
      <c r="C11" s="49"/>
      <c r="D11" s="50"/>
      <c r="E11" s="50"/>
      <c r="F11" s="50"/>
    </row>
    <row r="12" spans="1:6" s="1" customFormat="1" ht="23.25" customHeight="1">
      <c r="A12" s="53"/>
      <c r="B12" s="53"/>
      <c r="C12" s="53"/>
      <c r="D12" s="50"/>
      <c r="E12" s="50"/>
      <c r="F12" s="50"/>
    </row>
    <row r="13" spans="1:6" s="1" customFormat="1" ht="23.25" customHeight="1">
      <c r="A13" s="32"/>
      <c r="B13" s="32"/>
      <c r="C13" s="49"/>
      <c r="D13" s="50"/>
      <c r="E13" s="50"/>
      <c r="F13" s="50"/>
    </row>
    <row r="14" spans="1:6" s="1" customFormat="1" ht="23.25" customHeight="1">
      <c r="A14" s="32"/>
      <c r="B14" s="32"/>
      <c r="C14" s="49"/>
      <c r="D14" s="50"/>
      <c r="E14" s="50"/>
      <c r="F14" s="50"/>
    </row>
    <row r="15" spans="1:6" s="1" customFormat="1" ht="23.25" customHeight="1">
      <c r="A15" s="51"/>
      <c r="B15" s="51"/>
      <c r="C15" s="52"/>
      <c r="D15" s="52"/>
      <c r="E15" s="52"/>
      <c r="F15" s="52"/>
    </row>
    <row r="16" spans="1:6" s="1" customFormat="1" ht="23.25" customHeight="1">
      <c r="A16" s="51"/>
      <c r="B16" s="51"/>
      <c r="C16" s="50"/>
      <c r="D16" s="50"/>
      <c r="E16" s="50"/>
      <c r="F16" s="50"/>
    </row>
    <row r="17" spans="1:6" s="1" customFormat="1" ht="23.25" customHeight="1">
      <c r="A17" s="54"/>
      <c r="B17" s="54"/>
      <c r="C17" s="55"/>
      <c r="D17" s="55"/>
      <c r="E17" s="55"/>
      <c r="F17" s="55"/>
    </row>
    <row r="18" spans="1:6" s="1" customFormat="1" ht="37.5" customHeight="1">
      <c r="A18" s="56" t="s">
        <v>295</v>
      </c>
      <c r="B18" s="56"/>
      <c r="C18" s="56"/>
      <c r="D18" s="56"/>
      <c r="E18" s="56"/>
      <c r="F18" s="56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F15" sqref="F15"/>
    </sheetView>
  </sheetViews>
  <sheetFormatPr defaultColWidth="9.140625" defaultRowHeight="12.75" customHeight="1"/>
  <cols>
    <col min="1" max="1" width="32.00390625" style="1" customWidth="1"/>
    <col min="2" max="2" width="27.7109375" style="1" customWidth="1"/>
    <col min="3" max="6" width="14.28125" style="1" customWidth="1"/>
    <col min="7" max="7" width="12.7109375" style="1" customWidth="1"/>
    <col min="8" max="11" width="14.28125" style="1" customWidth="1"/>
    <col min="12" max="19" width="9.140625" style="1" customWidth="1"/>
  </cols>
  <sheetData>
    <row r="1" spans="1:11" s="1" customFormat="1" ht="18.75" customHeight="1">
      <c r="A1" s="36" t="s">
        <v>296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" customFormat="1" ht="37.5" customHeight="1">
      <c r="A2" s="38" t="s">
        <v>297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15" customHeight="1">
      <c r="A3" s="36" t="s">
        <v>110</v>
      </c>
      <c r="B3" s="36"/>
      <c r="C3" s="36"/>
      <c r="D3" s="36"/>
      <c r="E3" s="36"/>
      <c r="F3" s="37"/>
      <c r="G3" s="37"/>
      <c r="H3" s="37"/>
      <c r="I3" s="37"/>
      <c r="J3" s="37"/>
      <c r="K3" s="44" t="s">
        <v>18</v>
      </c>
    </row>
    <row r="4" spans="1:11" s="1" customFormat="1" ht="26.25" customHeight="1">
      <c r="A4" s="39" t="s">
        <v>298</v>
      </c>
      <c r="B4" s="39" t="s">
        <v>299</v>
      </c>
      <c r="C4" s="39" t="s">
        <v>80</v>
      </c>
      <c r="D4" s="39" t="s">
        <v>300</v>
      </c>
      <c r="E4" s="39"/>
      <c r="F4" s="39"/>
      <c r="G4" s="40" t="s">
        <v>301</v>
      </c>
      <c r="H4" s="40"/>
      <c r="I4" s="40"/>
      <c r="J4" s="40" t="s">
        <v>302</v>
      </c>
      <c r="K4" s="39" t="s">
        <v>303</v>
      </c>
    </row>
    <row r="5" spans="1:18" s="1" customFormat="1" ht="26.25" customHeight="1">
      <c r="A5" s="39" t="s">
        <v>304</v>
      </c>
      <c r="B5" s="39" t="s">
        <v>305</v>
      </c>
      <c r="C5" s="39" t="s">
        <v>306</v>
      </c>
      <c r="D5" s="39" t="s">
        <v>307</v>
      </c>
      <c r="E5" s="39" t="s">
        <v>308</v>
      </c>
      <c r="F5" s="39" t="s">
        <v>309</v>
      </c>
      <c r="G5" s="39" t="s">
        <v>307</v>
      </c>
      <c r="H5" s="39" t="s">
        <v>308</v>
      </c>
      <c r="I5" s="39" t="s">
        <v>309</v>
      </c>
      <c r="J5" s="40"/>
      <c r="K5" s="39"/>
      <c r="L5" s="2"/>
      <c r="M5" s="2"/>
      <c r="N5" s="2"/>
      <c r="O5" s="2"/>
      <c r="P5" s="2"/>
      <c r="Q5" s="2"/>
      <c r="R5" s="2"/>
    </row>
    <row r="6" spans="1:11" s="1" customFormat="1" ht="26.25" customHeight="1">
      <c r="A6" s="41" t="s">
        <v>115</v>
      </c>
      <c r="B6" s="41" t="s">
        <v>80</v>
      </c>
      <c r="C6" s="42">
        <v>492</v>
      </c>
      <c r="D6" s="42">
        <v>492</v>
      </c>
      <c r="E6" s="42"/>
      <c r="F6" s="42"/>
      <c r="G6" s="43"/>
      <c r="H6" s="43"/>
      <c r="I6" s="43"/>
      <c r="J6" s="42"/>
      <c r="K6" s="42"/>
    </row>
    <row r="7" spans="1:11" s="1" customFormat="1" ht="26.25" customHeight="1">
      <c r="A7" s="41"/>
      <c r="B7" s="41" t="s">
        <v>1</v>
      </c>
      <c r="C7" s="42">
        <v>314</v>
      </c>
      <c r="D7" s="42">
        <v>314</v>
      </c>
      <c r="E7" s="42"/>
      <c r="F7" s="42"/>
      <c r="G7" s="43"/>
      <c r="H7" s="43"/>
      <c r="I7" s="43"/>
      <c r="J7" s="42"/>
      <c r="K7" s="42"/>
    </row>
    <row r="8" spans="1:11" s="1" customFormat="1" ht="26.25" customHeight="1">
      <c r="A8" s="41" t="s">
        <v>310</v>
      </c>
      <c r="B8" s="41" t="s">
        <v>1</v>
      </c>
      <c r="C8" s="42">
        <v>40</v>
      </c>
      <c r="D8" s="42">
        <v>40</v>
      </c>
      <c r="E8" s="42"/>
      <c r="F8" s="42"/>
      <c r="G8" s="43"/>
      <c r="H8" s="43"/>
      <c r="I8" s="43"/>
      <c r="J8" s="42"/>
      <c r="K8" s="42"/>
    </row>
    <row r="9" spans="1:11" s="1" customFormat="1" ht="26.25" customHeight="1">
      <c r="A9" s="41" t="s">
        <v>311</v>
      </c>
      <c r="B9" s="41" t="s">
        <v>1</v>
      </c>
      <c r="C9" s="42">
        <v>96</v>
      </c>
      <c r="D9" s="42">
        <v>96</v>
      </c>
      <c r="E9" s="42"/>
      <c r="F9" s="42"/>
      <c r="G9" s="43"/>
      <c r="H9" s="43"/>
      <c r="I9" s="43"/>
      <c r="J9" s="42"/>
      <c r="K9" s="42"/>
    </row>
    <row r="10" spans="1:11" s="1" customFormat="1" ht="26.25" customHeight="1">
      <c r="A10" s="41" t="s">
        <v>312</v>
      </c>
      <c r="B10" s="41" t="s">
        <v>1</v>
      </c>
      <c r="C10" s="42">
        <v>25</v>
      </c>
      <c r="D10" s="42">
        <v>25</v>
      </c>
      <c r="E10" s="42"/>
      <c r="F10" s="42"/>
      <c r="G10" s="43"/>
      <c r="H10" s="43"/>
      <c r="I10" s="43"/>
      <c r="J10" s="42"/>
      <c r="K10" s="42"/>
    </row>
    <row r="11" spans="1:11" ht="26.25" customHeight="1">
      <c r="A11" s="41" t="s">
        <v>313</v>
      </c>
      <c r="B11" s="41" t="s">
        <v>1</v>
      </c>
      <c r="C11" s="42">
        <v>58</v>
      </c>
      <c r="D11" s="42">
        <v>58</v>
      </c>
      <c r="E11" s="42"/>
      <c r="F11" s="42"/>
      <c r="G11" s="43"/>
      <c r="H11" s="43"/>
      <c r="I11" s="43"/>
      <c r="J11" s="42"/>
      <c r="K11" s="42"/>
    </row>
    <row r="12" spans="1:11" ht="26.25" customHeight="1">
      <c r="A12" s="41" t="s">
        <v>314</v>
      </c>
      <c r="B12" s="41" t="s">
        <v>1</v>
      </c>
      <c r="C12" s="42">
        <v>95</v>
      </c>
      <c r="D12" s="42">
        <v>95</v>
      </c>
      <c r="E12" s="42"/>
      <c r="F12" s="42"/>
      <c r="G12" s="43"/>
      <c r="H12" s="43"/>
      <c r="I12" s="43"/>
      <c r="J12" s="42"/>
      <c r="K12" s="42"/>
    </row>
    <row r="13" spans="1:11" ht="26.25" customHeight="1">
      <c r="A13" s="41"/>
      <c r="B13" s="41" t="s">
        <v>315</v>
      </c>
      <c r="C13" s="42">
        <v>30</v>
      </c>
      <c r="D13" s="42">
        <v>30</v>
      </c>
      <c r="E13" s="42"/>
      <c r="F13" s="42"/>
      <c r="G13" s="43"/>
      <c r="H13" s="43"/>
      <c r="I13" s="43"/>
      <c r="J13" s="42"/>
      <c r="K13" s="42"/>
    </row>
    <row r="14" spans="1:11" ht="26.25" customHeight="1">
      <c r="A14" s="41" t="s">
        <v>316</v>
      </c>
      <c r="B14" s="41" t="s">
        <v>315</v>
      </c>
      <c r="C14" s="42">
        <v>30</v>
      </c>
      <c r="D14" s="42">
        <v>30</v>
      </c>
      <c r="E14" s="42"/>
      <c r="F14" s="42"/>
      <c r="G14" s="43"/>
      <c r="H14" s="43"/>
      <c r="I14" s="43"/>
      <c r="J14" s="42"/>
      <c r="K14" s="42"/>
    </row>
    <row r="15" spans="1:11" ht="26.25" customHeight="1">
      <c r="A15" s="41"/>
      <c r="B15" s="41" t="s">
        <v>317</v>
      </c>
      <c r="C15" s="42">
        <v>16</v>
      </c>
      <c r="D15" s="42">
        <v>16</v>
      </c>
      <c r="E15" s="42"/>
      <c r="F15" s="42"/>
      <c r="G15" s="43"/>
      <c r="H15" s="43"/>
      <c r="I15" s="43"/>
      <c r="J15" s="42"/>
      <c r="K15" s="42"/>
    </row>
    <row r="16" spans="1:11" ht="26.25" customHeight="1">
      <c r="A16" s="41" t="s">
        <v>318</v>
      </c>
      <c r="B16" s="41" t="s">
        <v>317</v>
      </c>
      <c r="C16" s="42">
        <v>16</v>
      </c>
      <c r="D16" s="42">
        <v>16</v>
      </c>
      <c r="E16" s="42"/>
      <c r="F16" s="42"/>
      <c r="G16" s="43"/>
      <c r="H16" s="43"/>
      <c r="I16" s="43"/>
      <c r="J16" s="42"/>
      <c r="K16" s="42"/>
    </row>
    <row r="17" spans="1:11" ht="26.25" customHeight="1">
      <c r="A17" s="41"/>
      <c r="B17" s="41" t="s">
        <v>319</v>
      </c>
      <c r="C17" s="42">
        <v>12</v>
      </c>
      <c r="D17" s="42">
        <v>12</v>
      </c>
      <c r="E17" s="42"/>
      <c r="F17" s="42"/>
      <c r="G17" s="43"/>
      <c r="H17" s="43"/>
      <c r="I17" s="43"/>
      <c r="J17" s="42"/>
      <c r="K17" s="42"/>
    </row>
    <row r="18" spans="1:11" ht="26.25" customHeight="1">
      <c r="A18" s="41" t="s">
        <v>320</v>
      </c>
      <c r="B18" s="41" t="s">
        <v>319</v>
      </c>
      <c r="C18" s="42">
        <v>12</v>
      </c>
      <c r="D18" s="42">
        <v>12</v>
      </c>
      <c r="E18" s="42"/>
      <c r="F18" s="42"/>
      <c r="G18" s="43"/>
      <c r="H18" s="43"/>
      <c r="I18" s="43"/>
      <c r="J18" s="42"/>
      <c r="K18" s="42"/>
    </row>
    <row r="19" spans="1:11" ht="26.25" customHeight="1">
      <c r="A19" s="41"/>
      <c r="B19" s="41" t="s">
        <v>321</v>
      </c>
      <c r="C19" s="42">
        <v>12</v>
      </c>
      <c r="D19" s="42">
        <v>12</v>
      </c>
      <c r="E19" s="42"/>
      <c r="F19" s="42"/>
      <c r="G19" s="43"/>
      <c r="H19" s="43"/>
      <c r="I19" s="43"/>
      <c r="J19" s="42"/>
      <c r="K19" s="42"/>
    </row>
    <row r="20" spans="1:11" ht="26.25" customHeight="1">
      <c r="A20" s="41" t="s">
        <v>322</v>
      </c>
      <c r="B20" s="41" t="s">
        <v>321</v>
      </c>
      <c r="C20" s="42">
        <v>12</v>
      </c>
      <c r="D20" s="42">
        <v>12</v>
      </c>
      <c r="E20" s="42"/>
      <c r="F20" s="42"/>
      <c r="G20" s="43"/>
      <c r="H20" s="43"/>
      <c r="I20" s="43"/>
      <c r="J20" s="42"/>
      <c r="K20" s="42"/>
    </row>
    <row r="21" spans="1:11" ht="26.25" customHeight="1">
      <c r="A21" s="41"/>
      <c r="B21" s="41" t="s">
        <v>323</v>
      </c>
      <c r="C21" s="42">
        <v>12</v>
      </c>
      <c r="D21" s="42">
        <v>12</v>
      </c>
      <c r="E21" s="42"/>
      <c r="F21" s="42"/>
      <c r="G21" s="43"/>
      <c r="H21" s="43"/>
      <c r="I21" s="43"/>
      <c r="J21" s="42"/>
      <c r="K21" s="42"/>
    </row>
    <row r="22" spans="1:11" ht="26.25" customHeight="1">
      <c r="A22" s="41" t="s">
        <v>324</v>
      </c>
      <c r="B22" s="41" t="s">
        <v>323</v>
      </c>
      <c r="C22" s="42">
        <v>12</v>
      </c>
      <c r="D22" s="42">
        <v>12</v>
      </c>
      <c r="E22" s="42"/>
      <c r="F22" s="42"/>
      <c r="G22" s="43"/>
      <c r="H22" s="43"/>
      <c r="I22" s="43"/>
      <c r="J22" s="42"/>
      <c r="K22" s="42"/>
    </row>
    <row r="23" spans="1:11" ht="26.25" customHeight="1">
      <c r="A23" s="41"/>
      <c r="B23" s="41" t="s">
        <v>325</v>
      </c>
      <c r="C23" s="42">
        <v>12</v>
      </c>
      <c r="D23" s="42">
        <v>12</v>
      </c>
      <c r="E23" s="42"/>
      <c r="F23" s="42"/>
      <c r="G23" s="43"/>
      <c r="H23" s="43"/>
      <c r="I23" s="43"/>
      <c r="J23" s="42"/>
      <c r="K23" s="42"/>
    </row>
    <row r="24" spans="1:11" ht="26.25" customHeight="1">
      <c r="A24" s="41" t="s">
        <v>326</v>
      </c>
      <c r="B24" s="41" t="s">
        <v>325</v>
      </c>
      <c r="C24" s="42">
        <v>12</v>
      </c>
      <c r="D24" s="42">
        <v>12</v>
      </c>
      <c r="E24" s="42"/>
      <c r="F24" s="42"/>
      <c r="G24" s="43"/>
      <c r="H24" s="43"/>
      <c r="I24" s="43"/>
      <c r="J24" s="42"/>
      <c r="K24" s="42"/>
    </row>
    <row r="25" spans="1:11" ht="26.25" customHeight="1">
      <c r="A25" s="41"/>
      <c r="B25" s="41" t="s">
        <v>327</v>
      </c>
      <c r="C25" s="42">
        <v>12</v>
      </c>
      <c r="D25" s="42">
        <v>12</v>
      </c>
      <c r="E25" s="42"/>
      <c r="F25" s="42"/>
      <c r="G25" s="43"/>
      <c r="H25" s="43"/>
      <c r="I25" s="43"/>
      <c r="J25" s="42"/>
      <c r="K25" s="42"/>
    </row>
    <row r="26" spans="1:11" ht="26.25" customHeight="1">
      <c r="A26" s="41" t="s">
        <v>328</v>
      </c>
      <c r="B26" s="41" t="s">
        <v>327</v>
      </c>
      <c r="C26" s="42">
        <v>12</v>
      </c>
      <c r="D26" s="42">
        <v>12</v>
      </c>
      <c r="E26" s="42"/>
      <c r="F26" s="42"/>
      <c r="G26" s="43"/>
      <c r="H26" s="43"/>
      <c r="I26" s="43"/>
      <c r="J26" s="42"/>
      <c r="K26" s="42"/>
    </row>
    <row r="27" spans="1:11" ht="26.25" customHeight="1">
      <c r="A27" s="41"/>
      <c r="B27" s="41" t="s">
        <v>329</v>
      </c>
      <c r="C27" s="42">
        <v>12</v>
      </c>
      <c r="D27" s="42">
        <v>12</v>
      </c>
      <c r="E27" s="42"/>
      <c r="F27" s="42"/>
      <c r="G27" s="43"/>
      <c r="H27" s="43"/>
      <c r="I27" s="43"/>
      <c r="J27" s="42"/>
      <c r="K27" s="42"/>
    </row>
    <row r="28" spans="1:11" ht="26.25" customHeight="1">
      <c r="A28" s="41" t="s">
        <v>330</v>
      </c>
      <c r="B28" s="41" t="s">
        <v>329</v>
      </c>
      <c r="C28" s="42">
        <v>12</v>
      </c>
      <c r="D28" s="42">
        <v>12</v>
      </c>
      <c r="E28" s="42"/>
      <c r="F28" s="42"/>
      <c r="G28" s="43"/>
      <c r="H28" s="43"/>
      <c r="I28" s="43"/>
      <c r="J28" s="42"/>
      <c r="K28" s="42"/>
    </row>
    <row r="29" spans="1:11" ht="26.25" customHeight="1">
      <c r="A29" s="41"/>
      <c r="B29" s="41" t="s">
        <v>331</v>
      </c>
      <c r="C29" s="42">
        <v>12</v>
      </c>
      <c r="D29" s="42">
        <v>12</v>
      </c>
      <c r="E29" s="42"/>
      <c r="F29" s="42"/>
      <c r="G29" s="43"/>
      <c r="H29" s="43"/>
      <c r="I29" s="43"/>
      <c r="J29" s="42"/>
      <c r="K29" s="42"/>
    </row>
    <row r="30" spans="1:11" ht="26.25" customHeight="1">
      <c r="A30" s="41" t="s">
        <v>332</v>
      </c>
      <c r="B30" s="41" t="s">
        <v>331</v>
      </c>
      <c r="C30" s="42">
        <v>12</v>
      </c>
      <c r="D30" s="42">
        <v>12</v>
      </c>
      <c r="E30" s="42"/>
      <c r="F30" s="42"/>
      <c r="G30" s="43"/>
      <c r="H30" s="43"/>
      <c r="I30" s="43"/>
      <c r="J30" s="42"/>
      <c r="K30" s="42"/>
    </row>
    <row r="31" spans="1:11" ht="26.25" customHeight="1">
      <c r="A31" s="41"/>
      <c r="B31" s="41" t="s">
        <v>333</v>
      </c>
      <c r="C31" s="42">
        <v>12</v>
      </c>
      <c r="D31" s="42">
        <v>12</v>
      </c>
      <c r="E31" s="42"/>
      <c r="F31" s="42"/>
      <c r="G31" s="43"/>
      <c r="H31" s="43"/>
      <c r="I31" s="43"/>
      <c r="J31" s="42"/>
      <c r="K31" s="42"/>
    </row>
    <row r="32" spans="1:11" ht="26.25" customHeight="1">
      <c r="A32" s="41" t="s">
        <v>334</v>
      </c>
      <c r="B32" s="41" t="s">
        <v>333</v>
      </c>
      <c r="C32" s="42">
        <v>12</v>
      </c>
      <c r="D32" s="42">
        <v>12</v>
      </c>
      <c r="E32" s="42"/>
      <c r="F32" s="42"/>
      <c r="G32" s="43"/>
      <c r="H32" s="43"/>
      <c r="I32" s="43"/>
      <c r="J32" s="42"/>
      <c r="K32" s="42"/>
    </row>
    <row r="33" spans="1:11" ht="26.25" customHeight="1">
      <c r="A33" s="41"/>
      <c r="B33" s="41" t="s">
        <v>335</v>
      </c>
      <c r="C33" s="42">
        <v>12</v>
      </c>
      <c r="D33" s="42">
        <v>12</v>
      </c>
      <c r="E33" s="42"/>
      <c r="F33" s="42"/>
      <c r="G33" s="43"/>
      <c r="H33" s="43"/>
      <c r="I33" s="43"/>
      <c r="J33" s="42"/>
      <c r="K33" s="42"/>
    </row>
    <row r="34" spans="1:11" ht="26.25" customHeight="1">
      <c r="A34" s="41" t="s">
        <v>336</v>
      </c>
      <c r="B34" s="41" t="s">
        <v>335</v>
      </c>
      <c r="C34" s="42">
        <v>12</v>
      </c>
      <c r="D34" s="42">
        <v>12</v>
      </c>
      <c r="E34" s="42"/>
      <c r="F34" s="42"/>
      <c r="G34" s="43"/>
      <c r="H34" s="43"/>
      <c r="I34" s="43"/>
      <c r="J34" s="42"/>
      <c r="K34" s="42"/>
    </row>
    <row r="35" spans="1:11" ht="26.25" customHeight="1">
      <c r="A35" s="41"/>
      <c r="B35" s="41" t="s">
        <v>337</v>
      </c>
      <c r="C35" s="42">
        <v>12</v>
      </c>
      <c r="D35" s="42">
        <v>12</v>
      </c>
      <c r="E35" s="42"/>
      <c r="F35" s="42"/>
      <c r="G35" s="43"/>
      <c r="H35" s="43"/>
      <c r="I35" s="43"/>
      <c r="J35" s="42"/>
      <c r="K35" s="42"/>
    </row>
    <row r="36" spans="1:11" ht="26.25" customHeight="1">
      <c r="A36" s="41" t="s">
        <v>338</v>
      </c>
      <c r="B36" s="41" t="s">
        <v>337</v>
      </c>
      <c r="C36" s="42">
        <v>12</v>
      </c>
      <c r="D36" s="42">
        <v>12</v>
      </c>
      <c r="E36" s="42"/>
      <c r="F36" s="42"/>
      <c r="G36" s="43"/>
      <c r="H36" s="43"/>
      <c r="I36" s="43"/>
      <c r="J36" s="42"/>
      <c r="K36" s="42"/>
    </row>
    <row r="37" spans="1:11" ht="26.25" customHeight="1">
      <c r="A37" s="41"/>
      <c r="B37" s="41" t="s">
        <v>339</v>
      </c>
      <c r="C37" s="42">
        <v>12</v>
      </c>
      <c r="D37" s="42">
        <v>12</v>
      </c>
      <c r="E37" s="42"/>
      <c r="F37" s="42"/>
      <c r="G37" s="43"/>
      <c r="H37" s="43"/>
      <c r="I37" s="43"/>
      <c r="J37" s="42"/>
      <c r="K37" s="42"/>
    </row>
    <row r="38" spans="1:11" ht="26.25" customHeight="1">
      <c r="A38" s="41" t="s">
        <v>330</v>
      </c>
      <c r="B38" s="41" t="s">
        <v>339</v>
      </c>
      <c r="C38" s="42">
        <v>12</v>
      </c>
      <c r="D38" s="42">
        <v>12</v>
      </c>
      <c r="E38" s="42"/>
      <c r="F38" s="42"/>
      <c r="G38" s="43"/>
      <c r="H38" s="43"/>
      <c r="I38" s="43"/>
      <c r="J38" s="42"/>
      <c r="K38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A3:E3"/>
    <mergeCell ref="D4:F4"/>
    <mergeCell ref="G4:I4"/>
    <mergeCell ref="A4:A5"/>
    <mergeCell ref="B4:B5"/>
    <mergeCell ref="C4:C5"/>
    <mergeCell ref="J4:J5"/>
    <mergeCell ref="K4:K5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18" sqref="K18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2" t="s">
        <v>340</v>
      </c>
      <c r="B1" s="13"/>
      <c r="C1" s="13"/>
      <c r="D1" s="13"/>
      <c r="E1" s="13"/>
      <c r="F1" s="13"/>
    </row>
    <row r="2" spans="1:7" s="1" customFormat="1" ht="26.25" customHeight="1">
      <c r="A2" s="4" t="s">
        <v>341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342</v>
      </c>
      <c r="C3" s="29"/>
      <c r="D3" s="29"/>
      <c r="E3" s="29"/>
      <c r="F3" s="7"/>
      <c r="G3" s="7" t="s">
        <v>18</v>
      </c>
    </row>
    <row r="4" spans="1:7" s="1" customFormat="1" ht="40.5" customHeight="1">
      <c r="A4" s="30" t="s">
        <v>343</v>
      </c>
      <c r="B4" s="31" t="s">
        <v>80</v>
      </c>
      <c r="C4" s="32" t="s">
        <v>84</v>
      </c>
      <c r="D4" s="32" t="s">
        <v>85</v>
      </c>
      <c r="E4" s="32" t="s">
        <v>86</v>
      </c>
      <c r="F4" s="32" t="s">
        <v>87</v>
      </c>
      <c r="G4" s="32" t="s">
        <v>88</v>
      </c>
    </row>
    <row r="5" spans="1:7" s="1" customFormat="1" ht="26.25" customHeight="1">
      <c r="A5" s="33" t="s">
        <v>80</v>
      </c>
      <c r="B5" s="34">
        <v>23.9</v>
      </c>
      <c r="C5" s="34">
        <v>23.9</v>
      </c>
      <c r="D5" s="34"/>
      <c r="E5" s="35"/>
      <c r="F5" s="34"/>
      <c r="G5" s="15"/>
    </row>
    <row r="6" spans="1:7" s="1" customFormat="1" ht="26.25" customHeight="1">
      <c r="A6" s="33" t="s">
        <v>1</v>
      </c>
      <c r="B6" s="34">
        <v>18.9</v>
      </c>
      <c r="C6" s="34">
        <v>18.9</v>
      </c>
      <c r="D6" s="34"/>
      <c r="E6" s="35"/>
      <c r="F6" s="34"/>
      <c r="G6" s="15"/>
    </row>
    <row r="7" spans="1:7" s="1" customFormat="1" ht="26.25" customHeight="1">
      <c r="A7" s="33" t="s">
        <v>344</v>
      </c>
      <c r="B7" s="34">
        <v>9.2</v>
      </c>
      <c r="C7" s="34">
        <v>9.2</v>
      </c>
      <c r="D7" s="34"/>
      <c r="E7" s="35"/>
      <c r="F7" s="34"/>
      <c r="G7" s="15"/>
    </row>
    <row r="8" spans="1:7" s="1" customFormat="1" ht="26.25" customHeight="1">
      <c r="A8" s="33" t="s">
        <v>345</v>
      </c>
      <c r="B8" s="34">
        <v>5</v>
      </c>
      <c r="C8" s="34">
        <v>5</v>
      </c>
      <c r="D8" s="34"/>
      <c r="E8" s="35"/>
      <c r="F8" s="34"/>
      <c r="G8" s="15"/>
    </row>
    <row r="9" spans="1:7" s="1" customFormat="1" ht="26.25" customHeight="1">
      <c r="A9" s="33" t="s">
        <v>346</v>
      </c>
      <c r="B9" s="34">
        <v>0.6</v>
      </c>
      <c r="C9" s="34">
        <v>0.6</v>
      </c>
      <c r="D9" s="34"/>
      <c r="E9" s="35"/>
      <c r="F9" s="34"/>
      <c r="G9" s="15"/>
    </row>
    <row r="10" spans="1:7" s="1" customFormat="1" ht="26.25" customHeight="1">
      <c r="A10" s="33" t="s">
        <v>347</v>
      </c>
      <c r="B10" s="34">
        <v>2.6</v>
      </c>
      <c r="C10" s="34">
        <v>2.6</v>
      </c>
      <c r="D10" s="34"/>
      <c r="E10" s="35"/>
      <c r="F10" s="34"/>
      <c r="G10" s="15"/>
    </row>
    <row r="11" spans="1:7" s="1" customFormat="1" ht="26.25" customHeight="1">
      <c r="A11" s="33" t="s">
        <v>348</v>
      </c>
      <c r="B11" s="34">
        <v>1</v>
      </c>
      <c r="C11" s="34">
        <v>1</v>
      </c>
      <c r="D11" s="34"/>
      <c r="E11" s="35"/>
      <c r="F11" s="34"/>
      <c r="G11" s="15"/>
    </row>
    <row r="12" spans="1:7" s="1" customFormat="1" ht="26.25" customHeight="1">
      <c r="A12" s="33" t="s">
        <v>349</v>
      </c>
      <c r="B12" s="34">
        <v>9.7</v>
      </c>
      <c r="C12" s="34">
        <v>9.7</v>
      </c>
      <c r="D12" s="34"/>
      <c r="E12" s="35"/>
      <c r="F12" s="34"/>
      <c r="G12" s="15"/>
    </row>
    <row r="13" spans="1:7" s="1" customFormat="1" ht="26.25" customHeight="1">
      <c r="A13" s="33" t="s">
        <v>350</v>
      </c>
      <c r="B13" s="34">
        <v>3</v>
      </c>
      <c r="C13" s="34">
        <v>3</v>
      </c>
      <c r="D13" s="34"/>
      <c r="E13" s="35"/>
      <c r="F13" s="34"/>
      <c r="G13" s="15"/>
    </row>
    <row r="14" spans="1:7" ht="26.25" customHeight="1">
      <c r="A14" s="33" t="s">
        <v>351</v>
      </c>
      <c r="B14" s="34">
        <v>2.6</v>
      </c>
      <c r="C14" s="34">
        <v>2.6</v>
      </c>
      <c r="D14" s="34"/>
      <c r="E14" s="35"/>
      <c r="F14" s="34"/>
      <c r="G14" s="15"/>
    </row>
    <row r="15" spans="1:7" ht="26.25" customHeight="1">
      <c r="A15" s="33" t="s">
        <v>352</v>
      </c>
      <c r="B15" s="34">
        <v>2.1</v>
      </c>
      <c r="C15" s="34">
        <v>2.1</v>
      </c>
      <c r="D15" s="34"/>
      <c r="E15" s="35"/>
      <c r="F15" s="34"/>
      <c r="G15" s="15"/>
    </row>
    <row r="16" spans="1:7" ht="26.25" customHeight="1">
      <c r="A16" s="33" t="s">
        <v>353</v>
      </c>
      <c r="B16" s="34">
        <v>2</v>
      </c>
      <c r="C16" s="34">
        <v>2</v>
      </c>
      <c r="D16" s="34"/>
      <c r="E16" s="35"/>
      <c r="F16" s="34"/>
      <c r="G16" s="15"/>
    </row>
    <row r="17" spans="1:7" ht="26.25" customHeight="1">
      <c r="A17" s="33" t="s">
        <v>325</v>
      </c>
      <c r="B17" s="34">
        <v>2</v>
      </c>
      <c r="C17" s="34">
        <v>2</v>
      </c>
      <c r="D17" s="34"/>
      <c r="E17" s="35"/>
      <c r="F17" s="34"/>
      <c r="G17" s="15"/>
    </row>
    <row r="18" spans="1:7" ht="26.25" customHeight="1">
      <c r="A18" s="33" t="s">
        <v>354</v>
      </c>
      <c r="B18" s="34">
        <v>2</v>
      </c>
      <c r="C18" s="34">
        <v>2</v>
      </c>
      <c r="D18" s="34"/>
      <c r="E18" s="35"/>
      <c r="F18" s="34"/>
      <c r="G18" s="15"/>
    </row>
    <row r="19" spans="1:7" ht="26.25" customHeight="1">
      <c r="A19" s="33" t="s">
        <v>355</v>
      </c>
      <c r="B19" s="34">
        <v>2</v>
      </c>
      <c r="C19" s="34">
        <v>2</v>
      </c>
      <c r="D19" s="34"/>
      <c r="E19" s="35"/>
      <c r="F19" s="34"/>
      <c r="G19" s="15"/>
    </row>
    <row r="20" spans="1:7" ht="26.25" customHeight="1">
      <c r="A20" s="33" t="s">
        <v>337</v>
      </c>
      <c r="B20" s="34">
        <v>1</v>
      </c>
      <c r="C20" s="34">
        <v>1</v>
      </c>
      <c r="D20" s="34"/>
      <c r="E20" s="35"/>
      <c r="F20" s="34"/>
      <c r="G20" s="15"/>
    </row>
    <row r="21" spans="1:7" ht="26.25" customHeight="1">
      <c r="A21" s="33" t="s">
        <v>356</v>
      </c>
      <c r="B21" s="34">
        <v>1</v>
      </c>
      <c r="C21" s="34">
        <v>1</v>
      </c>
      <c r="D21" s="34"/>
      <c r="E21" s="35"/>
      <c r="F21" s="34"/>
      <c r="G21" s="15"/>
    </row>
    <row r="22" spans="1:7" ht="26.25" customHeight="1">
      <c r="A22" s="33" t="s">
        <v>350</v>
      </c>
      <c r="B22" s="34">
        <v>0.5</v>
      </c>
      <c r="C22" s="34">
        <v>0.5</v>
      </c>
      <c r="D22" s="34"/>
      <c r="E22" s="35"/>
      <c r="F22" s="34"/>
      <c r="G22" s="15"/>
    </row>
    <row r="23" spans="1:7" ht="26.25" customHeight="1">
      <c r="A23" s="33" t="s">
        <v>357</v>
      </c>
      <c r="B23" s="34">
        <v>0.5</v>
      </c>
      <c r="C23" s="34">
        <v>0.5</v>
      </c>
      <c r="D23" s="34"/>
      <c r="E23" s="35"/>
      <c r="F23" s="34"/>
      <c r="G23" s="15"/>
    </row>
    <row r="24" spans="1:7" ht="26.25" customHeight="1">
      <c r="A24" s="33" t="s">
        <v>339</v>
      </c>
      <c r="B24" s="34">
        <v>2</v>
      </c>
      <c r="C24" s="34">
        <v>2</v>
      </c>
      <c r="D24" s="34"/>
      <c r="E24" s="35"/>
      <c r="F24" s="34"/>
      <c r="G24" s="15"/>
    </row>
    <row r="25" spans="1:7" ht="26.25" customHeight="1">
      <c r="A25" s="33" t="s">
        <v>358</v>
      </c>
      <c r="B25" s="34">
        <v>2</v>
      </c>
      <c r="C25" s="34">
        <v>2</v>
      </c>
      <c r="D25" s="34"/>
      <c r="E25" s="35"/>
      <c r="F25" s="34"/>
      <c r="G25" s="15"/>
    </row>
    <row r="26" spans="1:7" ht="26.25" customHeight="1">
      <c r="A26" s="33" t="s">
        <v>359</v>
      </c>
      <c r="B26" s="34">
        <v>2</v>
      </c>
      <c r="C26" s="34">
        <v>2</v>
      </c>
      <c r="D26" s="34"/>
      <c r="E26" s="35"/>
      <c r="F26" s="34"/>
      <c r="G26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21" customHeight="1">
      <c r="A1" s="21" t="s">
        <v>360</v>
      </c>
    </row>
    <row r="2" spans="1:10" s="1" customFormat="1" ht="30" customHeight="1">
      <c r="A2" s="4" t="s">
        <v>361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342</v>
      </c>
      <c r="B3" s="4"/>
      <c r="C3" s="4"/>
      <c r="D3" s="4"/>
      <c r="E3" s="4"/>
      <c r="F3" s="4"/>
      <c r="G3" s="4"/>
      <c r="H3" s="4"/>
      <c r="I3" s="4"/>
      <c r="J3" s="7" t="s">
        <v>18</v>
      </c>
    </row>
    <row r="4" spans="1:10" s="1" customFormat="1" ht="36" customHeight="1">
      <c r="A4" s="22" t="s">
        <v>298</v>
      </c>
      <c r="B4" s="22" t="s">
        <v>362</v>
      </c>
      <c r="C4" s="22" t="s">
        <v>363</v>
      </c>
      <c r="D4" s="22" t="s">
        <v>364</v>
      </c>
      <c r="E4" s="22" t="s">
        <v>365</v>
      </c>
      <c r="F4" s="22" t="s">
        <v>366</v>
      </c>
      <c r="G4" s="23" t="s">
        <v>367</v>
      </c>
      <c r="H4" s="23" t="s">
        <v>368</v>
      </c>
      <c r="I4" s="23" t="s">
        <v>369</v>
      </c>
      <c r="J4" s="23" t="s">
        <v>370</v>
      </c>
    </row>
    <row r="5" spans="1:10" s="1" customFormat="1" ht="26.25" customHeight="1">
      <c r="A5" s="24" t="s">
        <v>291</v>
      </c>
      <c r="B5" s="25"/>
      <c r="C5" s="25"/>
      <c r="D5" s="25"/>
      <c r="E5" s="26"/>
      <c r="F5" s="26"/>
      <c r="G5" s="26"/>
      <c r="H5" s="26"/>
      <c r="I5" s="26"/>
      <c r="J5" s="26"/>
    </row>
    <row r="6" spans="1:10" s="1" customFormat="1" ht="26.25" customHeight="1">
      <c r="A6" s="27"/>
      <c r="B6" s="27"/>
      <c r="C6" s="27"/>
      <c r="D6" s="26"/>
      <c r="E6" s="26"/>
      <c r="F6" s="26"/>
      <c r="G6" s="26"/>
      <c r="H6" s="26"/>
      <c r="I6" s="26"/>
      <c r="J6" s="26"/>
    </row>
    <row r="7" spans="1:10" s="1" customFormat="1" ht="26.25" customHeight="1">
      <c r="A7" s="27"/>
      <c r="B7" s="27"/>
      <c r="C7" s="27"/>
      <c r="D7" s="26"/>
      <c r="E7" s="26"/>
      <c r="F7" s="26"/>
      <c r="G7" s="26"/>
      <c r="H7" s="26"/>
      <c r="I7" s="26"/>
      <c r="J7" s="26"/>
    </row>
    <row r="8" spans="1:10" s="1" customFormat="1" ht="26.25" customHeight="1">
      <c r="A8" s="27"/>
      <c r="B8" s="27"/>
      <c r="C8" s="26"/>
      <c r="D8" s="26"/>
      <c r="E8" s="26"/>
      <c r="F8" s="26"/>
      <c r="G8" s="26"/>
      <c r="H8" s="26"/>
      <c r="I8" s="26"/>
      <c r="J8" s="26"/>
    </row>
    <row r="9" s="1" customFormat="1" ht="15">
      <c r="A9" s="28"/>
    </row>
    <row r="10" s="1" customFormat="1" ht="15"/>
    <row r="11" spans="1:4" s="1" customFormat="1" ht="15">
      <c r="A11" s="21"/>
      <c r="C11" s="21"/>
      <c r="D11" s="21"/>
    </row>
    <row r="12" spans="1:4" s="1" customFormat="1" ht="15">
      <c r="A12" s="21"/>
      <c r="C12" s="21"/>
      <c r="D12" s="21"/>
    </row>
    <row r="13" spans="1:4" s="1" customFormat="1" ht="15">
      <c r="A13" s="21"/>
      <c r="C13" s="21"/>
      <c r="D13" s="21"/>
    </row>
    <row r="14" spans="1:5" s="1" customFormat="1" ht="15">
      <c r="A14" s="21"/>
      <c r="C14" s="21"/>
      <c r="D14" s="21"/>
      <c r="E14" s="13"/>
    </row>
    <row r="15" spans="1:5" s="1" customFormat="1" ht="15">
      <c r="A15" s="21"/>
      <c r="C15" s="21"/>
      <c r="D15" s="21"/>
      <c r="E15" s="13"/>
    </row>
    <row r="16" spans="1:5" s="1" customFormat="1" ht="15">
      <c r="A16" s="21"/>
      <c r="C16" s="21"/>
      <c r="D16" s="21"/>
      <c r="E1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F21" sqref="F2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371</v>
      </c>
      <c r="B1" s="2"/>
      <c r="G1" s="3"/>
    </row>
    <row r="2" spans="1:7" s="1" customFormat="1" ht="39.75" customHeight="1">
      <c r="A2" s="4" t="s">
        <v>372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17</v>
      </c>
      <c r="B3" s="6"/>
      <c r="C3" s="2"/>
      <c r="D3" s="7" t="s">
        <v>373</v>
      </c>
      <c r="E3" s="8"/>
      <c r="F3" s="8"/>
    </row>
    <row r="4" spans="1:7" s="1" customFormat="1" ht="42" customHeight="1">
      <c r="A4" s="9" t="s">
        <v>298</v>
      </c>
      <c r="B4" s="10" t="s">
        <v>374</v>
      </c>
      <c r="C4" s="11"/>
      <c r="D4" s="12"/>
      <c r="E4" s="13"/>
      <c r="F4" s="13"/>
      <c r="G4" s="13"/>
    </row>
    <row r="5" spans="1:4" s="1" customFormat="1" ht="42" customHeight="1">
      <c r="A5" s="14" t="s">
        <v>80</v>
      </c>
      <c r="B5" s="15">
        <v>5.8</v>
      </c>
      <c r="C5" s="16"/>
      <c r="D5" s="17"/>
    </row>
    <row r="6" spans="1:4" s="1" customFormat="1" ht="42" customHeight="1">
      <c r="A6" s="18" t="s">
        <v>375</v>
      </c>
      <c r="B6" s="15"/>
      <c r="C6" s="16"/>
      <c r="D6" s="17"/>
    </row>
    <row r="7" spans="1:8" s="1" customFormat="1" ht="42" customHeight="1">
      <c r="A7" s="18" t="s">
        <v>376</v>
      </c>
      <c r="B7" s="15">
        <v>5.8</v>
      </c>
      <c r="C7" s="16"/>
      <c r="D7" s="17"/>
      <c r="E7" s="19"/>
      <c r="F7" s="19"/>
      <c r="G7" s="19"/>
      <c r="H7" s="19"/>
    </row>
    <row r="8" spans="1:8" s="1" customFormat="1" ht="42" customHeight="1">
      <c r="A8" s="18" t="s">
        <v>377</v>
      </c>
      <c r="B8" s="15"/>
      <c r="C8" s="16"/>
      <c r="D8" s="17"/>
      <c r="E8" s="19"/>
      <c r="F8" s="19"/>
      <c r="G8" s="19"/>
      <c r="H8" s="19"/>
    </row>
    <row r="9" spans="1:8" s="1" customFormat="1" ht="42" customHeight="1">
      <c r="A9" s="18" t="s">
        <v>378</v>
      </c>
      <c r="B9" s="20"/>
      <c r="C9" s="16"/>
      <c r="D9" s="17"/>
      <c r="E9" s="19"/>
      <c r="F9" s="19"/>
      <c r="G9" s="19"/>
      <c r="H9" s="19"/>
    </row>
    <row r="10" spans="1:8" s="1" customFormat="1" ht="42" customHeight="1">
      <c r="A10" s="18" t="s">
        <v>379</v>
      </c>
      <c r="B10" s="20"/>
      <c r="C10" s="16"/>
      <c r="D10" s="17"/>
      <c r="E10" s="19"/>
      <c r="F10" s="19"/>
      <c r="G10" s="19"/>
      <c r="H10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3:B3"/>
    <mergeCell ref="C4:D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0" sqref="A10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142" t="s">
        <v>2</v>
      </c>
    </row>
    <row r="2" s="1" customFormat="1" ht="36" customHeight="1">
      <c r="A2" s="143" t="s">
        <v>3</v>
      </c>
    </row>
    <row r="3" s="1" customFormat="1" ht="36" customHeight="1">
      <c r="A3" s="143" t="s">
        <v>4</v>
      </c>
    </row>
    <row r="4" s="1" customFormat="1" ht="36" customHeight="1">
      <c r="A4" s="143" t="s">
        <v>5</v>
      </c>
    </row>
    <row r="5" s="1" customFormat="1" ht="36" customHeight="1">
      <c r="A5" s="143" t="s">
        <v>6</v>
      </c>
    </row>
    <row r="6" s="1" customFormat="1" ht="36" customHeight="1">
      <c r="A6" s="143" t="s">
        <v>7</v>
      </c>
    </row>
    <row r="7" s="1" customFormat="1" ht="36" customHeight="1">
      <c r="A7" s="143" t="s">
        <v>8</v>
      </c>
    </row>
    <row r="8" s="1" customFormat="1" ht="36" customHeight="1">
      <c r="A8" s="143" t="s">
        <v>9</v>
      </c>
    </row>
    <row r="9" s="1" customFormat="1" ht="36" customHeight="1">
      <c r="A9" s="143" t="s">
        <v>10</v>
      </c>
    </row>
    <row r="10" s="1" customFormat="1" ht="36" customHeight="1">
      <c r="A10" s="143" t="s">
        <v>11</v>
      </c>
    </row>
    <row r="11" s="1" customFormat="1" ht="36" customHeight="1">
      <c r="A11" s="143" t="s">
        <v>12</v>
      </c>
    </row>
    <row r="12" s="1" customFormat="1" ht="36" customHeight="1">
      <c r="A12" s="143" t="s">
        <v>13</v>
      </c>
    </row>
    <row r="13" s="1" customFormat="1" ht="36" customHeight="1">
      <c r="A13" s="143" t="s">
        <v>14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B45" sqref="B45"/>
    </sheetView>
  </sheetViews>
  <sheetFormatPr defaultColWidth="9.140625" defaultRowHeight="12.75" customHeight="1"/>
  <cols>
    <col min="1" max="1" width="42.140625" style="1" customWidth="1"/>
    <col min="2" max="2" width="33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2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</row>
    <row r="2" spans="1:159" s="1" customFormat="1" ht="24" customHeight="1">
      <c r="A2" s="45" t="s">
        <v>16</v>
      </c>
      <c r="B2" s="45"/>
      <c r="C2" s="45"/>
      <c r="D2" s="45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</row>
    <row r="3" spans="1:159" s="1" customFormat="1" ht="15.75" customHeight="1">
      <c r="A3" s="2" t="s">
        <v>17</v>
      </c>
      <c r="B3" s="8"/>
      <c r="C3" s="19"/>
      <c r="D3" s="107" t="s">
        <v>18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</row>
    <row r="4" spans="1:159" s="1" customFormat="1" ht="19.5" customHeight="1">
      <c r="A4" s="108" t="s">
        <v>19</v>
      </c>
      <c r="B4" s="108"/>
      <c r="C4" s="109" t="s">
        <v>20</v>
      </c>
      <c r="D4" s="10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</row>
    <row r="5" spans="1:159" s="1" customFormat="1" ht="19.5" customHeight="1">
      <c r="A5" s="108" t="s">
        <v>21</v>
      </c>
      <c r="B5" s="108" t="s">
        <v>22</v>
      </c>
      <c r="C5" s="108" t="s">
        <v>23</v>
      </c>
      <c r="D5" s="109" t="s">
        <v>22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</row>
    <row r="6" spans="1:159" s="1" customFormat="1" ht="18" customHeight="1">
      <c r="A6" s="110" t="s">
        <v>24</v>
      </c>
      <c r="B6" s="111">
        <v>3676.267617</v>
      </c>
      <c r="C6" s="110" t="s">
        <v>25</v>
      </c>
      <c r="D6" s="67">
        <v>2623.133376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</row>
    <row r="7" spans="1:159" s="1" customFormat="1" ht="18" customHeight="1">
      <c r="A7" s="112" t="s">
        <v>26</v>
      </c>
      <c r="B7" s="113"/>
      <c r="C7" s="110" t="s">
        <v>27</v>
      </c>
      <c r="D7" s="6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</row>
    <row r="8" spans="1:159" s="1" customFormat="1" ht="18" customHeight="1">
      <c r="A8" s="112" t="s">
        <v>28</v>
      </c>
      <c r="B8" s="113"/>
      <c r="C8" s="110" t="s">
        <v>29</v>
      </c>
      <c r="D8" s="4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</row>
    <row r="9" spans="1:159" s="1" customFormat="1" ht="18" customHeight="1">
      <c r="A9" s="110" t="s">
        <v>30</v>
      </c>
      <c r="B9" s="113"/>
      <c r="C9" s="110" t="s">
        <v>31</v>
      </c>
      <c r="D9" s="42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</row>
    <row r="10" spans="1:159" s="1" customFormat="1" ht="18" customHeight="1">
      <c r="A10" s="112" t="s">
        <v>32</v>
      </c>
      <c r="B10" s="113"/>
      <c r="C10" s="110" t="s">
        <v>33</v>
      </c>
      <c r="D10" s="42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</row>
    <row r="11" spans="1:159" s="1" customFormat="1" ht="18" customHeight="1">
      <c r="A11" s="112"/>
      <c r="B11" s="113"/>
      <c r="C11" s="110" t="s">
        <v>34</v>
      </c>
      <c r="D11" s="42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</row>
    <row r="12" spans="1:159" s="1" customFormat="1" ht="18" customHeight="1">
      <c r="A12" s="114"/>
      <c r="B12" s="113"/>
      <c r="C12" s="110" t="s">
        <v>35</v>
      </c>
      <c r="D12" s="42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</row>
    <row r="13" spans="1:159" s="1" customFormat="1" ht="18" customHeight="1">
      <c r="A13" s="110" t="s">
        <v>36</v>
      </c>
      <c r="B13" s="113"/>
      <c r="C13" s="110" t="s">
        <v>37</v>
      </c>
      <c r="D13" s="42">
        <v>567.951144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</row>
    <row r="14" spans="1:159" s="1" customFormat="1" ht="18" customHeight="1">
      <c r="A14" s="110" t="s">
        <v>38</v>
      </c>
      <c r="B14" s="113"/>
      <c r="C14" s="110" t="s">
        <v>39</v>
      </c>
      <c r="D14" s="42">
        <v>164.174507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</row>
    <row r="15" spans="1:159" s="1" customFormat="1" ht="18" customHeight="1">
      <c r="A15" s="110" t="s">
        <v>40</v>
      </c>
      <c r="B15" s="113"/>
      <c r="C15" s="110" t="s">
        <v>41</v>
      </c>
      <c r="D15" s="42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</row>
    <row r="16" spans="1:159" s="1" customFormat="1" ht="18" customHeight="1">
      <c r="A16" s="110" t="s">
        <v>42</v>
      </c>
      <c r="B16" s="113"/>
      <c r="C16" s="110" t="s">
        <v>43</v>
      </c>
      <c r="D16" s="42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</row>
    <row r="17" spans="1:159" s="1" customFormat="1" ht="18" customHeight="1">
      <c r="A17" s="110" t="s">
        <v>44</v>
      </c>
      <c r="B17" s="113"/>
      <c r="C17" s="110" t="s">
        <v>45</v>
      </c>
      <c r="D17" s="42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</row>
    <row r="18" spans="1:159" s="1" customFormat="1" ht="18" customHeight="1">
      <c r="A18" s="110" t="s">
        <v>46</v>
      </c>
      <c r="B18" s="113"/>
      <c r="C18" s="110" t="s">
        <v>47</v>
      </c>
      <c r="D18" s="42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</row>
    <row r="19" spans="1:159" s="1" customFormat="1" ht="18" customHeight="1">
      <c r="A19" s="110" t="s">
        <v>48</v>
      </c>
      <c r="B19" s="113"/>
      <c r="C19" s="110" t="s">
        <v>49</v>
      </c>
      <c r="D19" s="42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</row>
    <row r="20" spans="1:159" s="1" customFormat="1" ht="18" customHeight="1">
      <c r="A20" s="114"/>
      <c r="B20" s="113"/>
      <c r="C20" s="110" t="s">
        <v>50</v>
      </c>
      <c r="D20" s="4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</row>
    <row r="21" spans="1:159" s="1" customFormat="1" ht="18" customHeight="1">
      <c r="A21" s="110"/>
      <c r="B21" s="113"/>
      <c r="C21" s="110" t="s">
        <v>51</v>
      </c>
      <c r="D21" s="4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</row>
    <row r="22" spans="1:159" s="1" customFormat="1" ht="18" customHeight="1">
      <c r="A22" s="110"/>
      <c r="B22" s="113"/>
      <c r="C22" s="110" t="s">
        <v>52</v>
      </c>
      <c r="D22" s="42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</row>
    <row r="23" spans="1:159" s="1" customFormat="1" ht="18" customHeight="1">
      <c r="A23" s="110"/>
      <c r="B23" s="113"/>
      <c r="C23" s="110" t="s">
        <v>53</v>
      </c>
      <c r="D23" s="42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</row>
    <row r="24" spans="1:159" s="1" customFormat="1" ht="18" customHeight="1">
      <c r="A24" s="110"/>
      <c r="B24" s="113"/>
      <c r="C24" s="110" t="s">
        <v>54</v>
      </c>
      <c r="D24" s="42">
        <v>321.00858999999997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</row>
    <row r="25" spans="1:159" s="1" customFormat="1" ht="18" customHeight="1">
      <c r="A25" s="110"/>
      <c r="B25" s="113"/>
      <c r="C25" s="110" t="s">
        <v>55</v>
      </c>
      <c r="D25" s="42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</row>
    <row r="26" spans="1:159" s="1" customFormat="1" ht="18" customHeight="1">
      <c r="A26" s="110"/>
      <c r="B26" s="113"/>
      <c r="C26" s="110" t="s">
        <v>56</v>
      </c>
      <c r="D26" s="4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</row>
    <row r="27" spans="1:159" s="1" customFormat="1" ht="18" customHeight="1">
      <c r="A27" s="110"/>
      <c r="B27" s="113"/>
      <c r="C27" s="110" t="s">
        <v>57</v>
      </c>
      <c r="D27" s="42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</row>
    <row r="28" spans="1:159" s="1" customFormat="1" ht="18" customHeight="1">
      <c r="A28" s="110"/>
      <c r="B28" s="113"/>
      <c r="C28" s="110" t="s">
        <v>58</v>
      </c>
      <c r="D28" s="42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</row>
    <row r="29" spans="2:159" s="1" customFormat="1" ht="18" customHeight="1">
      <c r="B29" s="115"/>
      <c r="C29" s="110" t="s">
        <v>59</v>
      </c>
      <c r="D29" s="4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</row>
    <row r="30" spans="1:159" s="1" customFormat="1" ht="18" customHeight="1">
      <c r="A30" s="116"/>
      <c r="B30" s="117"/>
      <c r="C30" s="118" t="s">
        <v>60</v>
      </c>
      <c r="D30" s="4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</row>
    <row r="31" spans="1:159" s="1" customFormat="1" ht="18" customHeight="1">
      <c r="A31" s="116"/>
      <c r="B31" s="117"/>
      <c r="C31" s="119" t="s">
        <v>61</v>
      </c>
      <c r="D31" s="12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</row>
    <row r="32" spans="1:158" s="1" customFormat="1" ht="18" customHeight="1">
      <c r="A32" s="116"/>
      <c r="B32" s="117"/>
      <c r="C32" s="121" t="s">
        <v>62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</row>
    <row r="33" spans="1:159" s="1" customFormat="1" ht="18" customHeight="1">
      <c r="A33" s="124"/>
      <c r="B33" s="117"/>
      <c r="C33" s="121" t="s">
        <v>63</v>
      </c>
      <c r="D33" s="122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</row>
    <row r="34" spans="1:159" s="1" customFormat="1" ht="18" customHeight="1">
      <c r="A34" s="116"/>
      <c r="B34" s="117"/>
      <c r="C34" s="121" t="s">
        <v>64</v>
      </c>
      <c r="D34" s="122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</row>
    <row r="35" spans="1:159" s="1" customFormat="1" ht="18" customHeight="1">
      <c r="A35" s="125" t="s">
        <v>65</v>
      </c>
      <c r="B35" s="126">
        <v>3676.267617</v>
      </c>
      <c r="C35" s="127" t="s">
        <v>66</v>
      </c>
      <c r="D35" s="126">
        <v>3676.267617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</row>
    <row r="36" spans="1:159" s="1" customFormat="1" ht="18" customHeight="1">
      <c r="A36" s="125"/>
      <c r="B36" s="128"/>
      <c r="C36" s="121"/>
      <c r="D36" s="1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</row>
    <row r="37" spans="1:159" s="1" customFormat="1" ht="18" customHeight="1">
      <c r="A37" s="130" t="s">
        <v>67</v>
      </c>
      <c r="B37" s="128"/>
      <c r="C37" s="131" t="s">
        <v>68</v>
      </c>
      <c r="D37" s="132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</row>
    <row r="38" spans="1:159" s="1" customFormat="1" ht="18" customHeight="1">
      <c r="A38" s="130" t="s">
        <v>69</v>
      </c>
      <c r="B38" s="128"/>
      <c r="C38" s="131" t="s">
        <v>69</v>
      </c>
      <c r="D38" s="133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</row>
    <row r="39" spans="1:159" s="1" customFormat="1" ht="18" customHeight="1">
      <c r="A39" s="130" t="s">
        <v>70</v>
      </c>
      <c r="B39" s="128"/>
      <c r="C39" s="131" t="s">
        <v>70</v>
      </c>
      <c r="D39" s="13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</row>
    <row r="40" spans="1:159" s="1" customFormat="1" ht="18" customHeight="1">
      <c r="A40" s="130" t="s">
        <v>71</v>
      </c>
      <c r="B40" s="128"/>
      <c r="C40" s="131" t="s">
        <v>71</v>
      </c>
      <c r="D40" s="13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</row>
    <row r="41" spans="1:159" s="1" customFormat="1" ht="18" customHeight="1">
      <c r="A41" s="130" t="s">
        <v>72</v>
      </c>
      <c r="B41" s="128"/>
      <c r="C41" s="131" t="s">
        <v>72</v>
      </c>
      <c r="D41" s="133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</row>
    <row r="42" spans="1:159" s="1" customFormat="1" ht="18" customHeight="1">
      <c r="A42" s="130" t="s">
        <v>73</v>
      </c>
      <c r="B42" s="134"/>
      <c r="C42" s="131" t="s">
        <v>73</v>
      </c>
      <c r="D42" s="133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</row>
    <row r="43" spans="1:159" s="1" customFormat="1" ht="18" customHeight="1">
      <c r="A43" s="116"/>
      <c r="B43" s="135"/>
      <c r="C43" s="136"/>
      <c r="D43" s="13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</row>
    <row r="44" spans="1:159" s="1" customFormat="1" ht="18" customHeight="1">
      <c r="A44" s="116"/>
      <c r="B44" s="117"/>
      <c r="C44" s="118"/>
      <c r="D44" s="13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</row>
    <row r="45" spans="1:159" s="1" customFormat="1" ht="18" customHeight="1">
      <c r="A45" s="125" t="s">
        <v>74</v>
      </c>
      <c r="B45" s="139">
        <v>3676.267617</v>
      </c>
      <c r="C45" s="140" t="s">
        <v>75</v>
      </c>
      <c r="D45" s="141">
        <f>D35</f>
        <v>3676.267617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</row>
    <row r="46" s="1" customFormat="1" ht="15"/>
    <row r="47" spans="1:159" s="1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27.42187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6" t="s">
        <v>76</v>
      </c>
      <c r="B1" s="8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 t="s">
        <v>77</v>
      </c>
      <c r="S1" s="3"/>
    </row>
    <row r="2" spans="1:19" s="1" customFormat="1" ht="42.75" customHeight="1">
      <c r="A2" s="90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3:19" s="1" customFormat="1" ht="18" customHeight="1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72" t="s">
        <v>18</v>
      </c>
      <c r="R3" s="72"/>
      <c r="S3" s="72"/>
    </row>
    <row r="4" spans="1:19" s="1" customFormat="1" ht="21" customHeight="1">
      <c r="A4" s="92" t="s">
        <v>79</v>
      </c>
      <c r="B4" s="93" t="s">
        <v>80</v>
      </c>
      <c r="C4" s="93" t="s">
        <v>81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 t="s">
        <v>82</v>
      </c>
      <c r="O4" s="93"/>
      <c r="P4" s="93"/>
      <c r="Q4" s="93"/>
      <c r="R4" s="93"/>
      <c r="S4" s="93"/>
    </row>
    <row r="5" spans="1:19" s="1" customFormat="1" ht="21" customHeight="1">
      <c r="A5" s="92"/>
      <c r="B5" s="93"/>
      <c r="C5" s="93" t="s">
        <v>83</v>
      </c>
      <c r="D5" s="93" t="s">
        <v>84</v>
      </c>
      <c r="E5" s="93" t="s">
        <v>85</v>
      </c>
      <c r="F5" s="93" t="s">
        <v>86</v>
      </c>
      <c r="G5" s="93" t="s">
        <v>87</v>
      </c>
      <c r="H5" s="94" t="s">
        <v>88</v>
      </c>
      <c r="I5" s="94"/>
      <c r="J5" s="94"/>
      <c r="K5" s="94"/>
      <c r="L5" s="94"/>
      <c r="M5" s="94"/>
      <c r="N5" s="93" t="s">
        <v>83</v>
      </c>
      <c r="O5" s="93" t="s">
        <v>84</v>
      </c>
      <c r="P5" s="93" t="s">
        <v>85</v>
      </c>
      <c r="Q5" s="93" t="s">
        <v>86</v>
      </c>
      <c r="R5" s="93" t="s">
        <v>87</v>
      </c>
      <c r="S5" s="93" t="s">
        <v>88</v>
      </c>
    </row>
    <row r="6" spans="1:19" s="1" customFormat="1" ht="41.25" customHeight="1">
      <c r="A6" s="92"/>
      <c r="B6" s="93"/>
      <c r="C6" s="93"/>
      <c r="D6" s="93"/>
      <c r="E6" s="93"/>
      <c r="F6" s="93"/>
      <c r="G6" s="93"/>
      <c r="H6" s="93" t="s">
        <v>83</v>
      </c>
      <c r="I6" s="93" t="s">
        <v>89</v>
      </c>
      <c r="J6" s="102" t="s">
        <v>90</v>
      </c>
      <c r="K6" s="102" t="s">
        <v>91</v>
      </c>
      <c r="L6" s="102" t="s">
        <v>92</v>
      </c>
      <c r="M6" s="102" t="s">
        <v>93</v>
      </c>
      <c r="N6" s="93"/>
      <c r="O6" s="93"/>
      <c r="P6" s="93"/>
      <c r="Q6" s="93"/>
      <c r="R6" s="93"/>
      <c r="S6" s="93"/>
    </row>
    <row r="7" spans="1:19" s="1" customFormat="1" ht="22.5" customHeight="1">
      <c r="A7" s="95" t="s">
        <v>80</v>
      </c>
      <c r="B7" s="95">
        <v>3676.27</v>
      </c>
      <c r="C7" s="95">
        <v>3676.27</v>
      </c>
      <c r="D7" s="95">
        <v>3676.27</v>
      </c>
      <c r="E7" s="96"/>
      <c r="F7" s="96"/>
      <c r="G7" s="96"/>
      <c r="H7" s="96"/>
      <c r="I7" s="96"/>
      <c r="J7" s="96"/>
      <c r="K7" s="96"/>
      <c r="L7" s="96"/>
      <c r="M7" s="96"/>
      <c r="N7" s="103"/>
      <c r="O7" s="103"/>
      <c r="P7" s="103"/>
      <c r="Q7" s="105"/>
      <c r="R7" s="103"/>
      <c r="S7" s="103"/>
    </row>
    <row r="8" spans="1:19" s="1" customFormat="1" ht="22.5" customHeight="1">
      <c r="A8" s="95" t="s">
        <v>1</v>
      </c>
      <c r="B8" s="95">
        <v>3676.27</v>
      </c>
      <c r="C8" s="95">
        <v>3676.27</v>
      </c>
      <c r="D8" s="95">
        <v>3676.27</v>
      </c>
      <c r="E8" s="97"/>
      <c r="F8" s="97"/>
      <c r="G8" s="97"/>
      <c r="H8" s="97"/>
      <c r="I8" s="97"/>
      <c r="J8" s="97"/>
      <c r="K8" s="97"/>
      <c r="L8" s="97"/>
      <c r="M8" s="97"/>
      <c r="N8" s="104"/>
      <c r="O8" s="104"/>
      <c r="P8" s="104"/>
      <c r="Q8" s="106"/>
      <c r="R8" s="104"/>
      <c r="S8" s="104"/>
    </row>
    <row r="9" spans="1:19" ht="22.5" customHeight="1">
      <c r="A9" s="98" t="s">
        <v>94</v>
      </c>
      <c r="B9" s="99">
        <v>1221.3248609999998</v>
      </c>
      <c r="C9" s="99">
        <v>1221.3248609999998</v>
      </c>
      <c r="D9" s="99">
        <v>1221.3248609999998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ht="22.5" customHeight="1">
      <c r="A10" s="43" t="s">
        <v>95</v>
      </c>
      <c r="B10" s="101">
        <v>415.237495</v>
      </c>
      <c r="C10" s="101">
        <v>415.237495</v>
      </c>
      <c r="D10" s="101">
        <v>415.237495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2.5" customHeight="1">
      <c r="A11" s="43" t="s">
        <v>96</v>
      </c>
      <c r="B11" s="101">
        <v>237.91551299999998</v>
      </c>
      <c r="C11" s="101">
        <v>237.91551299999998</v>
      </c>
      <c r="D11" s="101">
        <v>237.91551299999998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22.5" customHeight="1">
      <c r="A12" s="43" t="s">
        <v>97</v>
      </c>
      <c r="B12" s="101">
        <v>155.32183600000002</v>
      </c>
      <c r="C12" s="101">
        <v>155.32183600000002</v>
      </c>
      <c r="D12" s="101">
        <v>155.32183600000002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22.5" customHeight="1">
      <c r="A13" s="43" t="s">
        <v>98</v>
      </c>
      <c r="B13" s="101">
        <v>189.90721399999998</v>
      </c>
      <c r="C13" s="101">
        <v>189.90721399999998</v>
      </c>
      <c r="D13" s="101">
        <v>189.90721399999998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22.5" customHeight="1">
      <c r="A14" s="43" t="s">
        <v>99</v>
      </c>
      <c r="B14" s="101">
        <v>98.064719</v>
      </c>
      <c r="C14" s="101">
        <v>98.064719</v>
      </c>
      <c r="D14" s="101">
        <v>98.064719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22.5" customHeight="1">
      <c r="A15" s="43" t="s">
        <v>100</v>
      </c>
      <c r="B15" s="101">
        <v>182.28005</v>
      </c>
      <c r="C15" s="101">
        <v>182.28005</v>
      </c>
      <c r="D15" s="101">
        <v>182.28005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22.5" customHeight="1">
      <c r="A16" s="43" t="s">
        <v>101</v>
      </c>
      <c r="B16" s="101">
        <v>135.139723</v>
      </c>
      <c r="C16" s="101">
        <v>135.139723</v>
      </c>
      <c r="D16" s="101">
        <v>135.139723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22.5" customHeight="1">
      <c r="A17" s="43" t="s">
        <v>102</v>
      </c>
      <c r="B17" s="101">
        <v>201.844077</v>
      </c>
      <c r="C17" s="101">
        <v>201.844077</v>
      </c>
      <c r="D17" s="101">
        <v>201.844077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22.5" customHeight="1">
      <c r="A18" s="43" t="s">
        <v>103</v>
      </c>
      <c r="B18" s="101">
        <v>206.847221</v>
      </c>
      <c r="C18" s="101">
        <v>206.847221</v>
      </c>
      <c r="D18" s="101">
        <v>206.847221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22.5" customHeight="1">
      <c r="A19" s="43" t="s">
        <v>104</v>
      </c>
      <c r="B19" s="101">
        <v>142.221675</v>
      </c>
      <c r="C19" s="101">
        <v>142.221675</v>
      </c>
      <c r="D19" s="101">
        <v>142.221675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22.5" customHeight="1">
      <c r="A20" s="43" t="s">
        <v>105</v>
      </c>
      <c r="B20" s="101">
        <v>179.502137</v>
      </c>
      <c r="C20" s="101">
        <v>179.502137</v>
      </c>
      <c r="D20" s="101">
        <v>179.502137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2.5" customHeight="1">
      <c r="A21" s="43" t="s">
        <v>106</v>
      </c>
      <c r="B21" s="101">
        <v>167.14865700000001</v>
      </c>
      <c r="C21" s="101">
        <v>167.14865700000001</v>
      </c>
      <c r="D21" s="101">
        <v>167.14865700000001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2.5" customHeight="1">
      <c r="A22" s="43" t="s">
        <v>107</v>
      </c>
      <c r="B22" s="101">
        <v>143.512439</v>
      </c>
      <c r="C22" s="101">
        <v>143.512439</v>
      </c>
      <c r="D22" s="101">
        <v>143.512439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ht="22.5" customHeight="1"/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C31" sqref="C31"/>
    </sheetView>
  </sheetViews>
  <sheetFormatPr defaultColWidth="9.140625" defaultRowHeight="12.75" customHeight="1"/>
  <cols>
    <col min="1" max="1" width="18.140625" style="1" customWidth="1"/>
    <col min="2" max="2" width="45.140625" style="1" customWidth="1"/>
    <col min="3" max="3" width="26.57421875" style="1" customWidth="1"/>
    <col min="4" max="4" width="23.00390625" style="1" customWidth="1"/>
    <col min="5" max="5" width="24.00390625" style="1" customWidth="1"/>
  </cols>
  <sheetData>
    <row r="1" s="1" customFormat="1" ht="18.75" customHeight="1">
      <c r="A1" s="1" t="s">
        <v>108</v>
      </c>
    </row>
    <row r="2" spans="1:5" s="1" customFormat="1" ht="37.5" customHeight="1">
      <c r="A2" s="38" t="s">
        <v>109</v>
      </c>
      <c r="B2" s="88"/>
      <c r="C2" s="88"/>
      <c r="D2" s="88"/>
      <c r="E2" s="88"/>
    </row>
    <row r="3" spans="1:5" s="1" customFormat="1" ht="15" customHeight="1">
      <c r="A3" s="36" t="s">
        <v>110</v>
      </c>
      <c r="B3" s="36"/>
      <c r="C3" s="21"/>
      <c r="D3" s="21"/>
      <c r="E3" s="44" t="s">
        <v>18</v>
      </c>
    </row>
    <row r="4" spans="1:5" s="1" customFormat="1" ht="30" customHeight="1">
      <c r="A4" s="14" t="s">
        <v>111</v>
      </c>
      <c r="B4" s="14" t="s">
        <v>112</v>
      </c>
      <c r="C4" s="14" t="s">
        <v>80</v>
      </c>
      <c r="D4" s="14" t="s">
        <v>113</v>
      </c>
      <c r="E4" s="14" t="s">
        <v>114</v>
      </c>
    </row>
    <row r="5" spans="1:5" s="1" customFormat="1" ht="26.25" customHeight="1">
      <c r="A5" s="66" t="s">
        <v>115</v>
      </c>
      <c r="B5" s="66" t="s">
        <v>80</v>
      </c>
      <c r="C5" s="74">
        <v>3676.267617</v>
      </c>
      <c r="D5" s="74">
        <v>3184.267617</v>
      </c>
      <c r="E5" s="74">
        <v>492</v>
      </c>
    </row>
    <row r="6" spans="1:5" s="1" customFormat="1" ht="26.25" customHeight="1">
      <c r="A6" s="66" t="s">
        <v>116</v>
      </c>
      <c r="B6" s="66" t="s">
        <v>117</v>
      </c>
      <c r="C6" s="74">
        <v>2623.133376</v>
      </c>
      <c r="D6" s="74">
        <v>2131.133376</v>
      </c>
      <c r="E6" s="74">
        <v>492</v>
      </c>
    </row>
    <row r="7" spans="1:5" s="1" customFormat="1" ht="26.25" customHeight="1">
      <c r="A7" s="66" t="s">
        <v>118</v>
      </c>
      <c r="B7" s="66" t="s">
        <v>119</v>
      </c>
      <c r="C7" s="74">
        <v>5.2478</v>
      </c>
      <c r="D7" s="74">
        <v>5.2478</v>
      </c>
      <c r="E7" s="74"/>
    </row>
    <row r="8" spans="1:5" s="1" customFormat="1" ht="26.25" customHeight="1">
      <c r="A8" s="66" t="s">
        <v>120</v>
      </c>
      <c r="B8" s="66" t="s">
        <v>121</v>
      </c>
      <c r="C8" s="74">
        <v>5.2478</v>
      </c>
      <c r="D8" s="74">
        <v>5.2478</v>
      </c>
      <c r="E8" s="74"/>
    </row>
    <row r="9" spans="1:5" s="1" customFormat="1" ht="26.25" customHeight="1">
      <c r="A9" s="66" t="s">
        <v>122</v>
      </c>
      <c r="B9" s="66" t="s">
        <v>123</v>
      </c>
      <c r="C9" s="74">
        <v>2617.285576</v>
      </c>
      <c r="D9" s="74">
        <v>2125.285576</v>
      </c>
      <c r="E9" s="74">
        <v>492</v>
      </c>
    </row>
    <row r="10" spans="1:5" s="1" customFormat="1" ht="26.25" customHeight="1">
      <c r="A10" s="66" t="s">
        <v>124</v>
      </c>
      <c r="B10" s="66" t="s">
        <v>125</v>
      </c>
      <c r="C10" s="74">
        <v>875.386732</v>
      </c>
      <c r="D10" s="74">
        <v>561.386732</v>
      </c>
      <c r="E10" s="74">
        <v>314</v>
      </c>
    </row>
    <row r="11" spans="1:5" ht="26.25" customHeight="1">
      <c r="A11" s="66" t="s">
        <v>126</v>
      </c>
      <c r="B11" s="66" t="s">
        <v>121</v>
      </c>
      <c r="C11" s="74">
        <v>1741.898844</v>
      </c>
      <c r="D11" s="74">
        <v>1563.898844</v>
      </c>
      <c r="E11" s="74">
        <v>178</v>
      </c>
    </row>
    <row r="12" spans="1:5" ht="26.25" customHeight="1">
      <c r="A12" s="66" t="s">
        <v>127</v>
      </c>
      <c r="B12" s="66" t="s">
        <v>128</v>
      </c>
      <c r="C12" s="74">
        <v>0.6</v>
      </c>
      <c r="D12" s="74">
        <v>0.6</v>
      </c>
      <c r="E12" s="74"/>
    </row>
    <row r="13" spans="1:5" ht="26.25" customHeight="1">
      <c r="A13" s="66" t="s">
        <v>129</v>
      </c>
      <c r="B13" s="66" t="s">
        <v>121</v>
      </c>
      <c r="C13" s="74">
        <v>0.6</v>
      </c>
      <c r="D13" s="74">
        <v>0.6</v>
      </c>
      <c r="E13" s="74"/>
    </row>
    <row r="14" spans="1:5" ht="26.25" customHeight="1">
      <c r="A14" s="66" t="s">
        <v>130</v>
      </c>
      <c r="B14" s="66" t="s">
        <v>131</v>
      </c>
      <c r="C14" s="74">
        <v>567.951144</v>
      </c>
      <c r="D14" s="74">
        <v>567.951144</v>
      </c>
      <c r="E14" s="74"/>
    </row>
    <row r="15" spans="1:5" ht="26.25" customHeight="1">
      <c r="A15" s="66" t="s">
        <v>132</v>
      </c>
      <c r="B15" s="66" t="s">
        <v>133</v>
      </c>
      <c r="C15" s="74">
        <v>549.124638</v>
      </c>
      <c r="D15" s="74">
        <v>549.124638</v>
      </c>
      <c r="E15" s="74"/>
    </row>
    <row r="16" spans="1:5" ht="26.25" customHeight="1">
      <c r="A16" s="66" t="s">
        <v>134</v>
      </c>
      <c r="B16" s="66" t="s">
        <v>135</v>
      </c>
      <c r="C16" s="74">
        <v>89.9916</v>
      </c>
      <c r="D16" s="74">
        <v>89.9916</v>
      </c>
      <c r="E16" s="74"/>
    </row>
    <row r="17" spans="1:5" ht="26.25" customHeight="1">
      <c r="A17" s="66" t="s">
        <v>136</v>
      </c>
      <c r="B17" s="66" t="s">
        <v>137</v>
      </c>
      <c r="C17" s="74">
        <v>42.982134</v>
      </c>
      <c r="D17" s="74">
        <v>42.982134</v>
      </c>
      <c r="E17" s="74"/>
    </row>
    <row r="18" spans="1:5" ht="26.25" customHeight="1">
      <c r="A18" s="66" t="s">
        <v>138</v>
      </c>
      <c r="B18" s="66" t="s">
        <v>139</v>
      </c>
      <c r="C18" s="74">
        <v>277.168448</v>
      </c>
      <c r="D18" s="74">
        <v>277.168448</v>
      </c>
      <c r="E18" s="74"/>
    </row>
    <row r="19" spans="1:5" ht="26.25" customHeight="1">
      <c r="A19" s="66" t="s">
        <v>140</v>
      </c>
      <c r="B19" s="66" t="s">
        <v>141</v>
      </c>
      <c r="C19" s="74">
        <v>138.584224</v>
      </c>
      <c r="D19" s="74">
        <v>138.584224</v>
      </c>
      <c r="E19" s="74"/>
    </row>
    <row r="20" spans="1:5" ht="26.25" customHeight="1">
      <c r="A20" s="66" t="s">
        <v>142</v>
      </c>
      <c r="B20" s="66" t="s">
        <v>143</v>
      </c>
      <c r="C20" s="74">
        <v>0.39823200000000003</v>
      </c>
      <c r="D20" s="74">
        <v>0.39823200000000003</v>
      </c>
      <c r="E20" s="74"/>
    </row>
    <row r="21" spans="1:5" ht="26.25" customHeight="1">
      <c r="A21" s="66" t="s">
        <v>144</v>
      </c>
      <c r="B21" s="66" t="s">
        <v>145</v>
      </c>
      <c r="C21" s="74">
        <v>18.826506</v>
      </c>
      <c r="D21" s="74">
        <v>18.826506</v>
      </c>
      <c r="E21" s="74"/>
    </row>
    <row r="22" spans="1:5" ht="26.25" customHeight="1">
      <c r="A22" s="66" t="s">
        <v>146</v>
      </c>
      <c r="B22" s="66" t="s">
        <v>145</v>
      </c>
      <c r="C22" s="74">
        <v>18.826506</v>
      </c>
      <c r="D22" s="74">
        <v>18.826506</v>
      </c>
      <c r="E22" s="74"/>
    </row>
    <row r="23" spans="1:5" ht="26.25" customHeight="1">
      <c r="A23" s="66" t="s">
        <v>147</v>
      </c>
      <c r="B23" s="66" t="s">
        <v>148</v>
      </c>
      <c r="C23" s="74">
        <v>164.174507</v>
      </c>
      <c r="D23" s="74">
        <v>164.174507</v>
      </c>
      <c r="E23" s="74"/>
    </row>
    <row r="24" spans="1:5" ht="26.25" customHeight="1">
      <c r="A24" s="66" t="s">
        <v>149</v>
      </c>
      <c r="B24" s="66" t="s">
        <v>150</v>
      </c>
      <c r="C24" s="74">
        <v>164.174507</v>
      </c>
      <c r="D24" s="74">
        <v>164.174507</v>
      </c>
      <c r="E24" s="74"/>
    </row>
    <row r="25" spans="1:5" ht="26.25" customHeight="1">
      <c r="A25" s="66" t="s">
        <v>151</v>
      </c>
      <c r="B25" s="66" t="s">
        <v>152</v>
      </c>
      <c r="C25" s="74">
        <v>30.033914000000003</v>
      </c>
      <c r="D25" s="74">
        <v>30.033914000000003</v>
      </c>
      <c r="E25" s="74"/>
    </row>
    <row r="26" spans="1:5" ht="26.25" customHeight="1">
      <c r="A26" s="66" t="s">
        <v>153</v>
      </c>
      <c r="B26" s="66" t="s">
        <v>154</v>
      </c>
      <c r="C26" s="74">
        <v>83.945858</v>
      </c>
      <c r="D26" s="74">
        <v>83.945858</v>
      </c>
      <c r="E26" s="74"/>
    </row>
    <row r="27" spans="1:5" ht="26.25" customHeight="1">
      <c r="A27" s="66" t="s">
        <v>155</v>
      </c>
      <c r="B27" s="66" t="s">
        <v>156</v>
      </c>
      <c r="C27" s="74">
        <v>50.194734999999994</v>
      </c>
      <c r="D27" s="74">
        <v>50.194734999999994</v>
      </c>
      <c r="E27" s="74"/>
    </row>
    <row r="28" spans="1:5" ht="26.25" customHeight="1">
      <c r="A28" s="66" t="s">
        <v>157</v>
      </c>
      <c r="B28" s="66" t="s">
        <v>158</v>
      </c>
      <c r="C28" s="74">
        <v>321.00858999999997</v>
      </c>
      <c r="D28" s="74">
        <v>321.00858999999997</v>
      </c>
      <c r="E28" s="74"/>
    </row>
    <row r="29" spans="1:5" ht="26.25" customHeight="1">
      <c r="A29" s="66" t="s">
        <v>159</v>
      </c>
      <c r="B29" s="66" t="s">
        <v>160</v>
      </c>
      <c r="C29" s="74">
        <v>321.00858999999997</v>
      </c>
      <c r="D29" s="74">
        <v>321.00858999999997</v>
      </c>
      <c r="E29" s="74"/>
    </row>
    <row r="30" spans="1:5" ht="26.25" customHeight="1">
      <c r="A30" s="66" t="s">
        <v>161</v>
      </c>
      <c r="B30" s="66" t="s">
        <v>162</v>
      </c>
      <c r="C30" s="74">
        <v>241.47606000000002</v>
      </c>
      <c r="D30" s="74">
        <v>241.47606000000002</v>
      </c>
      <c r="E30" s="74"/>
    </row>
    <row r="31" spans="1:5" ht="26.25" customHeight="1">
      <c r="A31" s="66" t="s">
        <v>163</v>
      </c>
      <c r="B31" s="66" t="s">
        <v>164</v>
      </c>
      <c r="C31" s="74">
        <v>79.53253000000001</v>
      </c>
      <c r="D31" s="74">
        <v>79.53253000000001</v>
      </c>
      <c r="E31" s="74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3937007874015747" right="0.3937007874015747" top="0.3937007874015747" bottom="0.3937007874015747" header="0" footer="0.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G33" sqref="G33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165</v>
      </c>
      <c r="C1" s="68"/>
      <c r="D1" s="68"/>
      <c r="E1" s="68"/>
      <c r="F1" s="68"/>
      <c r="G1" s="68"/>
      <c r="H1" s="6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166</v>
      </c>
      <c r="B2" s="4"/>
      <c r="C2" s="4"/>
      <c r="D2" s="4"/>
      <c r="E2" s="4"/>
      <c r="F2" s="4"/>
      <c r="G2" s="4"/>
      <c r="H2" s="4"/>
      <c r="I2" s="6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/>
      <c r="B3" s="69"/>
      <c r="C3" s="70"/>
      <c r="D3" s="71"/>
      <c r="E3" s="71"/>
      <c r="F3" s="71"/>
      <c r="G3" s="71"/>
      <c r="H3" s="72" t="s">
        <v>18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167</v>
      </c>
      <c r="B4" s="73"/>
      <c r="C4" s="73"/>
      <c r="D4" s="9" t="s">
        <v>168</v>
      </c>
      <c r="E4" s="9"/>
      <c r="F4" s="9"/>
      <c r="G4" s="9"/>
      <c r="H4" s="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" customFormat="1" ht="18.75" customHeight="1">
      <c r="A5" s="9" t="s">
        <v>169</v>
      </c>
      <c r="B5" s="9"/>
      <c r="C5" s="9" t="s">
        <v>22</v>
      </c>
      <c r="D5" s="9" t="s">
        <v>23</v>
      </c>
      <c r="E5" s="9" t="s">
        <v>80</v>
      </c>
      <c r="F5" s="9" t="s">
        <v>170</v>
      </c>
      <c r="G5" s="9" t="s">
        <v>171</v>
      </c>
      <c r="H5" s="9" t="s">
        <v>172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8.75" customHeight="1">
      <c r="A6" s="18" t="s">
        <v>173</v>
      </c>
      <c r="B6" s="18"/>
      <c r="C6" s="34">
        <v>3676.267617</v>
      </c>
      <c r="D6" s="18" t="s">
        <v>174</v>
      </c>
      <c r="E6" s="42">
        <v>2623.133376</v>
      </c>
      <c r="F6" s="74">
        <v>2623.133376</v>
      </c>
      <c r="G6" s="75">
        <f>SUM(G7:G35)</f>
        <v>0</v>
      </c>
      <c r="H6" s="7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8" t="s">
        <v>175</v>
      </c>
      <c r="B7" s="18"/>
      <c r="C7" s="75"/>
      <c r="D7" s="18" t="s">
        <v>176</v>
      </c>
      <c r="E7" s="75">
        <f aca="true" t="shared" si="0" ref="E7:E33">SUM(F7:G7)</f>
        <v>0</v>
      </c>
      <c r="F7" s="75"/>
      <c r="G7" s="75"/>
      <c r="H7" s="7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8" t="s">
        <v>177</v>
      </c>
      <c r="B8" s="18"/>
      <c r="C8" s="77"/>
      <c r="D8" s="18" t="s">
        <v>178</v>
      </c>
      <c r="E8" s="75">
        <f t="shared" si="0"/>
        <v>0</v>
      </c>
      <c r="F8" s="75"/>
      <c r="G8" s="75"/>
      <c r="H8" s="7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8" t="s">
        <v>179</v>
      </c>
      <c r="B9" s="18"/>
      <c r="C9" s="75"/>
      <c r="D9" s="78" t="s">
        <v>180</v>
      </c>
      <c r="E9" s="75">
        <f t="shared" si="0"/>
        <v>0</v>
      </c>
      <c r="F9" s="75"/>
      <c r="G9" s="75"/>
      <c r="H9" s="7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8"/>
      <c r="B10" s="18"/>
      <c r="C10" s="77"/>
      <c r="D10" s="78" t="s">
        <v>181</v>
      </c>
      <c r="E10" s="75">
        <f t="shared" si="0"/>
        <v>0</v>
      </c>
      <c r="F10" s="75"/>
      <c r="G10" s="75"/>
      <c r="H10" s="7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8" t="s">
        <v>182</v>
      </c>
      <c r="B11" s="18"/>
      <c r="C11" s="77"/>
      <c r="D11" s="78" t="s">
        <v>183</v>
      </c>
      <c r="E11" s="75">
        <f t="shared" si="0"/>
        <v>0</v>
      </c>
      <c r="F11" s="75"/>
      <c r="G11" s="75"/>
      <c r="H11" s="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8" t="s">
        <v>175</v>
      </c>
      <c r="B12" s="18"/>
      <c r="C12" s="77"/>
      <c r="D12" s="78" t="s">
        <v>184</v>
      </c>
      <c r="E12" s="75">
        <f t="shared" si="0"/>
        <v>0</v>
      </c>
      <c r="F12" s="75"/>
      <c r="G12" s="75"/>
      <c r="H12" s="7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8" t="s">
        <v>177</v>
      </c>
      <c r="B13" s="18"/>
      <c r="C13" s="77"/>
      <c r="D13" s="78" t="s">
        <v>185</v>
      </c>
      <c r="E13" s="75">
        <f t="shared" si="0"/>
        <v>0</v>
      </c>
      <c r="F13" s="75"/>
      <c r="G13" s="75"/>
      <c r="H13" s="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8" t="s">
        <v>179</v>
      </c>
      <c r="B14" s="18"/>
      <c r="C14" s="75"/>
      <c r="D14" s="78" t="s">
        <v>186</v>
      </c>
      <c r="E14" s="42">
        <v>567.951144</v>
      </c>
      <c r="F14" s="74">
        <v>567.951144</v>
      </c>
      <c r="G14" s="75"/>
      <c r="H14" s="7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8"/>
      <c r="B15" s="18"/>
      <c r="C15" s="80"/>
      <c r="D15" s="78" t="s">
        <v>187</v>
      </c>
      <c r="E15" s="42">
        <v>164.174507</v>
      </c>
      <c r="F15" s="74">
        <v>164.174507</v>
      </c>
      <c r="G15" s="75"/>
      <c r="H15" s="7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4"/>
      <c r="B16" s="81"/>
      <c r="C16" s="77"/>
      <c r="D16" s="78" t="s">
        <v>188</v>
      </c>
      <c r="E16" s="75">
        <f t="shared" si="0"/>
        <v>0</v>
      </c>
      <c r="F16" s="75"/>
      <c r="G16" s="75"/>
      <c r="H16" s="7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4"/>
      <c r="B17" s="81"/>
      <c r="C17" s="77"/>
      <c r="D17" s="78" t="s">
        <v>189</v>
      </c>
      <c r="E17" s="75">
        <f t="shared" si="0"/>
        <v>0</v>
      </c>
      <c r="F17" s="75"/>
      <c r="G17" s="75"/>
      <c r="H17" s="79"/>
      <c r="I17" s="2"/>
      <c r="J17" s="2"/>
      <c r="K17" s="2"/>
      <c r="L17" s="8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4"/>
      <c r="B18" s="81"/>
      <c r="C18" s="77"/>
      <c r="D18" s="78" t="s">
        <v>190</v>
      </c>
      <c r="E18" s="75">
        <f t="shared" si="0"/>
        <v>0</v>
      </c>
      <c r="F18" s="75"/>
      <c r="G18" s="75"/>
      <c r="H18" s="79"/>
      <c r="I18" s="8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4"/>
      <c r="B19" s="81"/>
      <c r="C19" s="77"/>
      <c r="D19" s="78" t="s">
        <v>191</v>
      </c>
      <c r="E19" s="75">
        <f t="shared" si="0"/>
        <v>0</v>
      </c>
      <c r="F19" s="75"/>
      <c r="G19" s="75"/>
      <c r="H19" s="7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4"/>
      <c r="B20" s="81"/>
      <c r="C20" s="77"/>
      <c r="D20" s="78" t="s">
        <v>192</v>
      </c>
      <c r="E20" s="75">
        <f t="shared" si="0"/>
        <v>0</v>
      </c>
      <c r="F20" s="75"/>
      <c r="G20" s="75"/>
      <c r="H20" s="7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4"/>
      <c r="B21" s="81"/>
      <c r="C21" s="77"/>
      <c r="D21" s="78" t="s">
        <v>193</v>
      </c>
      <c r="E21" s="75">
        <f t="shared" si="0"/>
        <v>0</v>
      </c>
      <c r="F21" s="75"/>
      <c r="G21" s="75"/>
      <c r="H21" s="7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4"/>
      <c r="B22" s="81"/>
      <c r="C22" s="77"/>
      <c r="D22" s="78" t="s">
        <v>194</v>
      </c>
      <c r="E22" s="75">
        <f t="shared" si="0"/>
        <v>0</v>
      </c>
      <c r="F22" s="75"/>
      <c r="G22" s="75"/>
      <c r="H22" s="79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4"/>
      <c r="B23" s="81"/>
      <c r="C23" s="77"/>
      <c r="D23" s="78" t="s">
        <v>195</v>
      </c>
      <c r="E23" s="75">
        <f t="shared" si="0"/>
        <v>0</v>
      </c>
      <c r="F23" s="75"/>
      <c r="G23" s="75"/>
      <c r="H23" s="7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4"/>
      <c r="B24" s="81"/>
      <c r="C24" s="77"/>
      <c r="D24" s="78" t="s">
        <v>196</v>
      </c>
      <c r="E24" s="75">
        <f t="shared" si="0"/>
        <v>0</v>
      </c>
      <c r="F24" s="75"/>
      <c r="G24" s="75"/>
      <c r="H24" s="7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4"/>
      <c r="B25" s="81"/>
      <c r="C25" s="77"/>
      <c r="D25" s="82" t="s">
        <v>197</v>
      </c>
      <c r="E25" s="42">
        <v>321.00858999999997</v>
      </c>
      <c r="F25" s="74">
        <v>321.00858999999997</v>
      </c>
      <c r="G25" s="75"/>
      <c r="H25" s="7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4"/>
      <c r="B26" s="81"/>
      <c r="C26" s="77"/>
      <c r="D26" s="78" t="s">
        <v>198</v>
      </c>
      <c r="E26" s="75">
        <f t="shared" si="0"/>
        <v>0</v>
      </c>
      <c r="F26" s="75"/>
      <c r="G26" s="75"/>
      <c r="H26" s="7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4"/>
      <c r="B27" s="81"/>
      <c r="C27" s="77"/>
      <c r="D27" s="78" t="s">
        <v>199</v>
      </c>
      <c r="E27" s="75">
        <f t="shared" si="0"/>
        <v>0</v>
      </c>
      <c r="F27" s="75"/>
      <c r="G27" s="75"/>
      <c r="H27" s="7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4"/>
      <c r="B28" s="81"/>
      <c r="C28" s="75"/>
      <c r="D28" s="2" t="s">
        <v>200</v>
      </c>
      <c r="E28" s="75">
        <f t="shared" si="0"/>
        <v>0</v>
      </c>
      <c r="F28" s="75"/>
      <c r="G28" s="75"/>
      <c r="H28" s="7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4"/>
      <c r="B29" s="81"/>
      <c r="C29" s="75"/>
      <c r="D29" s="78" t="s">
        <v>201</v>
      </c>
      <c r="E29" s="75">
        <f t="shared" si="0"/>
        <v>0</v>
      </c>
      <c r="F29" s="75"/>
      <c r="G29" s="75"/>
      <c r="H29" s="7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4"/>
      <c r="B30" s="81"/>
      <c r="C30" s="75"/>
      <c r="D30" s="78" t="s">
        <v>202</v>
      </c>
      <c r="E30" s="75">
        <f t="shared" si="0"/>
        <v>0</v>
      </c>
      <c r="F30" s="75"/>
      <c r="G30" s="75"/>
      <c r="H30" s="7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4"/>
      <c r="B31" s="81"/>
      <c r="C31" s="77"/>
      <c r="D31" s="78" t="s">
        <v>203</v>
      </c>
      <c r="E31" s="75">
        <f t="shared" si="0"/>
        <v>0</v>
      </c>
      <c r="F31" s="75"/>
      <c r="G31" s="75"/>
      <c r="H31" s="7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83"/>
      <c r="B32" s="83"/>
      <c r="C32" s="77"/>
      <c r="D32" s="78" t="s">
        <v>204</v>
      </c>
      <c r="E32" s="75">
        <f t="shared" si="0"/>
        <v>0</v>
      </c>
      <c r="F32" s="75"/>
      <c r="G32" s="75"/>
      <c r="H32" s="7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4"/>
      <c r="B33" s="81"/>
      <c r="C33" s="77"/>
      <c r="D33" s="78" t="s">
        <v>205</v>
      </c>
      <c r="E33" s="75">
        <f t="shared" si="0"/>
        <v>0</v>
      </c>
      <c r="F33" s="75"/>
      <c r="G33" s="75"/>
      <c r="H33" s="7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4"/>
      <c r="B34" s="81"/>
      <c r="C34" s="77"/>
      <c r="D34" s="78" t="s">
        <v>206</v>
      </c>
      <c r="E34" s="75"/>
      <c r="F34" s="75"/>
      <c r="G34" s="75"/>
      <c r="H34" s="7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4"/>
      <c r="B35" s="81"/>
      <c r="C35" s="80"/>
      <c r="D35" s="78" t="s">
        <v>207</v>
      </c>
      <c r="E35" s="75">
        <f>SUM(F35:G35)</f>
        <v>0</v>
      </c>
      <c r="F35" s="75"/>
      <c r="G35" s="75"/>
      <c r="H35" s="7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4"/>
      <c r="B36" s="81"/>
      <c r="C36" s="75"/>
      <c r="D36" s="78" t="s">
        <v>208</v>
      </c>
      <c r="E36" s="75"/>
      <c r="F36" s="75"/>
      <c r="G36" s="75"/>
      <c r="H36" s="79"/>
    </row>
    <row r="37" spans="1:8" s="1" customFormat="1" ht="18.75" customHeight="1">
      <c r="A37" s="14" t="s">
        <v>209</v>
      </c>
      <c r="B37" s="81"/>
      <c r="C37" s="84">
        <f aca="true" t="shared" si="1" ref="C37:G37">C6</f>
        <v>3676.267617</v>
      </c>
      <c r="D37" s="85" t="s">
        <v>210</v>
      </c>
      <c r="E37" s="84">
        <v>3676.27</v>
      </c>
      <c r="F37" s="84">
        <v>3676.27</v>
      </c>
      <c r="G37" s="75">
        <f t="shared" si="1"/>
        <v>0</v>
      </c>
      <c r="H37" s="79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28"/>
      <c r="E39" s="28"/>
      <c r="F39" s="28"/>
      <c r="G39" s="28"/>
      <c r="H39" s="28"/>
    </row>
    <row r="40" spans="4:8" s="1" customFormat="1" ht="15">
      <c r="D40" s="28"/>
      <c r="E40" s="28"/>
      <c r="F40" s="28"/>
      <c r="G40" s="28"/>
      <c r="H40" s="28"/>
    </row>
    <row r="41" spans="4:8" s="1" customFormat="1" ht="15">
      <c r="D41" s="28"/>
      <c r="E41" s="28"/>
      <c r="F41" s="28"/>
      <c r="G41" s="28"/>
      <c r="H41" s="28"/>
    </row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211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212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17</v>
      </c>
      <c r="C3" s="13"/>
      <c r="D3" s="13"/>
      <c r="E3" s="13"/>
      <c r="F3" s="13"/>
      <c r="G3" s="7" t="s">
        <v>18</v>
      </c>
    </row>
    <row r="4" spans="1:7" s="1" customFormat="1" ht="18.75" customHeight="1">
      <c r="A4" s="30" t="s">
        <v>213</v>
      </c>
      <c r="B4" s="30" t="s">
        <v>214</v>
      </c>
      <c r="C4" s="63" t="s">
        <v>80</v>
      </c>
      <c r="D4" s="32" t="s">
        <v>113</v>
      </c>
      <c r="E4" s="32"/>
      <c r="F4" s="64"/>
      <c r="G4" s="30" t="s">
        <v>114</v>
      </c>
    </row>
    <row r="5" spans="1:7" s="1" customFormat="1" ht="18.75" customHeight="1">
      <c r="A5" s="30"/>
      <c r="B5" s="30"/>
      <c r="C5" s="65"/>
      <c r="D5" s="32" t="s">
        <v>83</v>
      </c>
      <c r="E5" s="32" t="s">
        <v>215</v>
      </c>
      <c r="F5" s="64" t="s">
        <v>216</v>
      </c>
      <c r="G5" s="30"/>
    </row>
    <row r="6" spans="1:7" ht="26.25" customHeight="1">
      <c r="A6" s="66" t="s">
        <v>115</v>
      </c>
      <c r="B6" s="66" t="s">
        <v>80</v>
      </c>
      <c r="C6" s="67">
        <v>3676.267617</v>
      </c>
      <c r="D6" s="67">
        <v>3184.267617</v>
      </c>
      <c r="E6" s="67">
        <v>3040.835617</v>
      </c>
      <c r="F6" s="67">
        <v>143.432</v>
      </c>
      <c r="G6" s="67">
        <v>492</v>
      </c>
    </row>
    <row r="7" spans="1:7" ht="26.25" customHeight="1">
      <c r="A7" s="66" t="s">
        <v>116</v>
      </c>
      <c r="B7" s="66" t="s">
        <v>117</v>
      </c>
      <c r="C7" s="67">
        <v>2623.133376</v>
      </c>
      <c r="D7" s="67">
        <v>2131.133376</v>
      </c>
      <c r="E7" s="67">
        <v>1987.7013760000002</v>
      </c>
      <c r="F7" s="67">
        <v>143.432</v>
      </c>
      <c r="G7" s="67">
        <v>492</v>
      </c>
    </row>
    <row r="8" spans="1:7" ht="26.25" customHeight="1">
      <c r="A8" s="66" t="s">
        <v>118</v>
      </c>
      <c r="B8" s="66" t="s">
        <v>119</v>
      </c>
      <c r="C8" s="67">
        <v>5.2478</v>
      </c>
      <c r="D8" s="67">
        <v>5.2478</v>
      </c>
      <c r="E8" s="67">
        <v>5.2478</v>
      </c>
      <c r="F8" s="67"/>
      <c r="G8" s="67"/>
    </row>
    <row r="9" spans="1:7" ht="26.25" customHeight="1">
      <c r="A9" s="66" t="s">
        <v>120</v>
      </c>
      <c r="B9" s="66" t="s">
        <v>121</v>
      </c>
      <c r="C9" s="67">
        <v>5.2478</v>
      </c>
      <c r="D9" s="67">
        <v>5.2478</v>
      </c>
      <c r="E9" s="67">
        <v>5.2478</v>
      </c>
      <c r="F9" s="67"/>
      <c r="G9" s="67"/>
    </row>
    <row r="10" spans="1:7" ht="26.25" customHeight="1">
      <c r="A10" s="66" t="s">
        <v>122</v>
      </c>
      <c r="B10" s="66" t="s">
        <v>123</v>
      </c>
      <c r="C10" s="67">
        <v>2617.285576</v>
      </c>
      <c r="D10" s="67">
        <v>2125.285576</v>
      </c>
      <c r="E10" s="67">
        <v>1982.453576</v>
      </c>
      <c r="F10" s="67">
        <v>142.832</v>
      </c>
      <c r="G10" s="67">
        <v>492</v>
      </c>
    </row>
    <row r="11" spans="1:7" ht="26.25" customHeight="1">
      <c r="A11" s="66" t="s">
        <v>124</v>
      </c>
      <c r="B11" s="66" t="s">
        <v>125</v>
      </c>
      <c r="C11" s="67">
        <v>875.386732</v>
      </c>
      <c r="D11" s="67">
        <v>561.386732</v>
      </c>
      <c r="E11" s="67">
        <v>495.62473200000005</v>
      </c>
      <c r="F11" s="67">
        <v>65.762</v>
      </c>
      <c r="G11" s="67">
        <v>314</v>
      </c>
    </row>
    <row r="12" spans="1:7" ht="26.25" customHeight="1">
      <c r="A12" s="66" t="s">
        <v>126</v>
      </c>
      <c r="B12" s="66" t="s">
        <v>121</v>
      </c>
      <c r="C12" s="67">
        <v>1741.898844</v>
      </c>
      <c r="D12" s="67">
        <v>1563.898844</v>
      </c>
      <c r="E12" s="67">
        <v>1486.828844</v>
      </c>
      <c r="F12" s="67">
        <v>77.07</v>
      </c>
      <c r="G12" s="67">
        <v>178</v>
      </c>
    </row>
    <row r="13" spans="1:7" ht="26.25" customHeight="1">
      <c r="A13" s="66" t="s">
        <v>127</v>
      </c>
      <c r="B13" s="66" t="s">
        <v>128</v>
      </c>
      <c r="C13" s="67">
        <v>0.6</v>
      </c>
      <c r="D13" s="67">
        <v>0.6</v>
      </c>
      <c r="E13" s="67"/>
      <c r="F13" s="67">
        <v>0.6</v>
      </c>
      <c r="G13" s="67"/>
    </row>
    <row r="14" spans="1:7" ht="26.25" customHeight="1">
      <c r="A14" s="66" t="s">
        <v>129</v>
      </c>
      <c r="B14" s="66" t="s">
        <v>121</v>
      </c>
      <c r="C14" s="67">
        <v>0.6</v>
      </c>
      <c r="D14" s="67">
        <v>0.6</v>
      </c>
      <c r="E14" s="67"/>
      <c r="F14" s="67">
        <v>0.6</v>
      </c>
      <c r="G14" s="67"/>
    </row>
    <row r="15" spans="1:7" ht="26.25" customHeight="1">
      <c r="A15" s="66" t="s">
        <v>130</v>
      </c>
      <c r="B15" s="66" t="s">
        <v>131</v>
      </c>
      <c r="C15" s="67">
        <v>567.951144</v>
      </c>
      <c r="D15" s="67">
        <v>567.951144</v>
      </c>
      <c r="E15" s="67">
        <v>567.951144</v>
      </c>
      <c r="F15" s="67"/>
      <c r="G15" s="67"/>
    </row>
    <row r="16" spans="1:7" ht="26.25" customHeight="1">
      <c r="A16" s="66" t="s">
        <v>132</v>
      </c>
      <c r="B16" s="66" t="s">
        <v>133</v>
      </c>
      <c r="C16" s="67">
        <v>549.124638</v>
      </c>
      <c r="D16" s="67">
        <v>549.124638</v>
      </c>
      <c r="E16" s="67">
        <v>549.124638</v>
      </c>
      <c r="F16" s="67"/>
      <c r="G16" s="67"/>
    </row>
    <row r="17" spans="1:7" ht="26.25" customHeight="1">
      <c r="A17" s="66" t="s">
        <v>134</v>
      </c>
      <c r="B17" s="66" t="s">
        <v>135</v>
      </c>
      <c r="C17" s="67">
        <v>89.9916</v>
      </c>
      <c r="D17" s="67">
        <v>89.9916</v>
      </c>
      <c r="E17" s="67">
        <v>89.9916</v>
      </c>
      <c r="F17" s="67"/>
      <c r="G17" s="67"/>
    </row>
    <row r="18" spans="1:7" ht="26.25" customHeight="1">
      <c r="A18" s="66" t="s">
        <v>136</v>
      </c>
      <c r="B18" s="66" t="s">
        <v>137</v>
      </c>
      <c r="C18" s="67">
        <v>42.982134</v>
      </c>
      <c r="D18" s="67">
        <v>42.982134</v>
      </c>
      <c r="E18" s="67">
        <v>42.982134</v>
      </c>
      <c r="F18" s="67"/>
      <c r="G18" s="67"/>
    </row>
    <row r="19" spans="1:7" ht="26.25" customHeight="1">
      <c r="A19" s="66" t="s">
        <v>138</v>
      </c>
      <c r="B19" s="66" t="s">
        <v>139</v>
      </c>
      <c r="C19" s="67">
        <v>277.168448</v>
      </c>
      <c r="D19" s="67">
        <v>277.168448</v>
      </c>
      <c r="E19" s="67">
        <v>277.168448</v>
      </c>
      <c r="F19" s="67"/>
      <c r="G19" s="67"/>
    </row>
    <row r="20" spans="1:7" ht="26.25" customHeight="1">
      <c r="A20" s="66" t="s">
        <v>140</v>
      </c>
      <c r="B20" s="66" t="s">
        <v>141</v>
      </c>
      <c r="C20" s="67">
        <v>138.584224</v>
      </c>
      <c r="D20" s="67">
        <v>138.584224</v>
      </c>
      <c r="E20" s="67">
        <v>138.584224</v>
      </c>
      <c r="F20" s="67"/>
      <c r="G20" s="67"/>
    </row>
    <row r="21" spans="1:7" ht="26.25" customHeight="1">
      <c r="A21" s="66" t="s">
        <v>142</v>
      </c>
      <c r="B21" s="66" t="s">
        <v>143</v>
      </c>
      <c r="C21" s="67">
        <v>0.39823200000000003</v>
      </c>
      <c r="D21" s="67">
        <v>0.39823200000000003</v>
      </c>
      <c r="E21" s="67">
        <v>0.39823200000000003</v>
      </c>
      <c r="F21" s="67"/>
      <c r="G21" s="67"/>
    </row>
    <row r="22" spans="1:7" ht="26.25" customHeight="1">
      <c r="A22" s="66" t="s">
        <v>144</v>
      </c>
      <c r="B22" s="66" t="s">
        <v>145</v>
      </c>
      <c r="C22" s="67">
        <v>18.826506</v>
      </c>
      <c r="D22" s="67">
        <v>18.826506</v>
      </c>
      <c r="E22" s="67">
        <v>18.826506</v>
      </c>
      <c r="F22" s="67"/>
      <c r="G22" s="67"/>
    </row>
    <row r="23" spans="1:7" ht="26.25" customHeight="1">
      <c r="A23" s="66" t="s">
        <v>146</v>
      </c>
      <c r="B23" s="66" t="s">
        <v>145</v>
      </c>
      <c r="C23" s="67">
        <v>18.826506</v>
      </c>
      <c r="D23" s="67">
        <v>18.826506</v>
      </c>
      <c r="E23" s="67">
        <v>18.826506</v>
      </c>
      <c r="F23" s="67"/>
      <c r="G23" s="67"/>
    </row>
    <row r="24" spans="1:7" ht="26.25" customHeight="1">
      <c r="A24" s="66" t="s">
        <v>147</v>
      </c>
      <c r="B24" s="66" t="s">
        <v>148</v>
      </c>
      <c r="C24" s="67">
        <v>164.174507</v>
      </c>
      <c r="D24" s="67">
        <v>164.174507</v>
      </c>
      <c r="E24" s="67">
        <v>164.174507</v>
      </c>
      <c r="F24" s="67"/>
      <c r="G24" s="67"/>
    </row>
    <row r="25" spans="1:7" ht="26.25" customHeight="1">
      <c r="A25" s="66" t="s">
        <v>149</v>
      </c>
      <c r="B25" s="66" t="s">
        <v>150</v>
      </c>
      <c r="C25" s="67">
        <v>164.174507</v>
      </c>
      <c r="D25" s="67">
        <v>164.174507</v>
      </c>
      <c r="E25" s="67">
        <v>164.174507</v>
      </c>
      <c r="F25" s="67"/>
      <c r="G25" s="67"/>
    </row>
    <row r="26" spans="1:7" ht="26.25" customHeight="1">
      <c r="A26" s="66" t="s">
        <v>151</v>
      </c>
      <c r="B26" s="66" t="s">
        <v>152</v>
      </c>
      <c r="C26" s="67">
        <v>30.033914000000003</v>
      </c>
      <c r="D26" s="67">
        <v>30.033914000000003</v>
      </c>
      <c r="E26" s="67">
        <v>30.033914000000003</v>
      </c>
      <c r="F26" s="67"/>
      <c r="G26" s="67"/>
    </row>
    <row r="27" spans="1:7" ht="26.25" customHeight="1">
      <c r="A27" s="66" t="s">
        <v>153</v>
      </c>
      <c r="B27" s="66" t="s">
        <v>154</v>
      </c>
      <c r="C27" s="67">
        <v>83.945858</v>
      </c>
      <c r="D27" s="67">
        <v>83.945858</v>
      </c>
      <c r="E27" s="67">
        <v>83.945858</v>
      </c>
      <c r="F27" s="67"/>
      <c r="G27" s="67"/>
    </row>
    <row r="28" spans="1:7" ht="26.25" customHeight="1">
      <c r="A28" s="66" t="s">
        <v>155</v>
      </c>
      <c r="B28" s="66" t="s">
        <v>156</v>
      </c>
      <c r="C28" s="67">
        <v>50.194734999999994</v>
      </c>
      <c r="D28" s="67">
        <v>50.194734999999994</v>
      </c>
      <c r="E28" s="67">
        <v>50.194734999999994</v>
      </c>
      <c r="F28" s="67"/>
      <c r="G28" s="67"/>
    </row>
    <row r="29" spans="1:7" ht="26.25" customHeight="1">
      <c r="A29" s="66" t="s">
        <v>157</v>
      </c>
      <c r="B29" s="66" t="s">
        <v>158</v>
      </c>
      <c r="C29" s="67">
        <v>321.00858999999997</v>
      </c>
      <c r="D29" s="67">
        <v>321.00858999999997</v>
      </c>
      <c r="E29" s="67">
        <v>321.00858999999997</v>
      </c>
      <c r="F29" s="67"/>
      <c r="G29" s="67"/>
    </row>
    <row r="30" spans="1:7" ht="26.25" customHeight="1">
      <c r="A30" s="66" t="s">
        <v>159</v>
      </c>
      <c r="B30" s="66" t="s">
        <v>160</v>
      </c>
      <c r="C30" s="67">
        <v>321.00858999999997</v>
      </c>
      <c r="D30" s="67">
        <v>321.00858999999997</v>
      </c>
      <c r="E30" s="67">
        <v>321.00858999999997</v>
      </c>
      <c r="F30" s="67"/>
      <c r="G30" s="67"/>
    </row>
    <row r="31" spans="1:7" ht="26.25" customHeight="1">
      <c r="A31" s="66" t="s">
        <v>161</v>
      </c>
      <c r="B31" s="66" t="s">
        <v>162</v>
      </c>
      <c r="C31" s="67">
        <v>241.47606000000002</v>
      </c>
      <c r="D31" s="67">
        <v>241.47606000000002</v>
      </c>
      <c r="E31" s="67">
        <v>241.47606000000002</v>
      </c>
      <c r="F31" s="67"/>
      <c r="G31" s="67"/>
    </row>
    <row r="32" spans="1:7" ht="26.25" customHeight="1">
      <c r="A32" s="66" t="s">
        <v>163</v>
      </c>
      <c r="B32" s="66" t="s">
        <v>164</v>
      </c>
      <c r="C32" s="67">
        <v>79.53253000000001</v>
      </c>
      <c r="D32" s="67">
        <v>79.53253000000001</v>
      </c>
      <c r="E32" s="67">
        <v>79.53253000000001</v>
      </c>
      <c r="F32" s="67"/>
      <c r="G32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8" sqref="E18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140625" style="1" customWidth="1"/>
  </cols>
  <sheetData>
    <row r="1" spans="1:5" s="1" customFormat="1" ht="13.5" customHeight="1">
      <c r="A1" s="2" t="s">
        <v>217</v>
      </c>
      <c r="E1" s="3"/>
    </row>
    <row r="2" spans="1:5" s="1" customFormat="1" ht="32.25" customHeight="1">
      <c r="A2" s="4" t="s">
        <v>218</v>
      </c>
      <c r="B2" s="4"/>
      <c r="C2" s="4"/>
      <c r="D2" s="4"/>
      <c r="E2" s="4"/>
    </row>
    <row r="3" spans="1:5" s="1" customFormat="1" ht="18" customHeight="1">
      <c r="A3" s="2" t="s">
        <v>17</v>
      </c>
      <c r="B3" s="60"/>
      <c r="C3" s="57"/>
      <c r="D3" s="57"/>
      <c r="E3" s="7" t="s">
        <v>18</v>
      </c>
    </row>
    <row r="4" spans="1:5" s="1" customFormat="1" ht="21" customHeight="1">
      <c r="A4" s="9" t="s">
        <v>219</v>
      </c>
      <c r="B4" s="9"/>
      <c r="C4" s="9" t="s">
        <v>220</v>
      </c>
      <c r="D4" s="9"/>
      <c r="E4" s="9"/>
    </row>
    <row r="5" spans="1:5" s="1" customFormat="1" ht="21" customHeight="1">
      <c r="A5" s="9" t="s">
        <v>213</v>
      </c>
      <c r="B5" s="9" t="s">
        <v>214</v>
      </c>
      <c r="C5" s="9" t="s">
        <v>80</v>
      </c>
      <c r="D5" s="9" t="s">
        <v>215</v>
      </c>
      <c r="E5" s="9" t="s">
        <v>216</v>
      </c>
    </row>
    <row r="6" spans="1:5" ht="26.25" customHeight="1">
      <c r="A6" s="61" t="s">
        <v>115</v>
      </c>
      <c r="B6" s="61" t="s">
        <v>80</v>
      </c>
      <c r="C6" s="62">
        <v>3184.267617</v>
      </c>
      <c r="D6" s="62">
        <v>3040.835617</v>
      </c>
      <c r="E6" s="62">
        <v>143.432</v>
      </c>
    </row>
    <row r="7" spans="1:5" ht="26.25" customHeight="1">
      <c r="A7" s="61" t="s">
        <v>221</v>
      </c>
      <c r="B7" s="61" t="s">
        <v>222</v>
      </c>
      <c r="C7" s="62">
        <v>2625.539651</v>
      </c>
      <c r="D7" s="62">
        <v>2625.539651</v>
      </c>
      <c r="E7" s="62"/>
    </row>
    <row r="8" spans="1:5" ht="26.25" customHeight="1">
      <c r="A8" s="61" t="s">
        <v>223</v>
      </c>
      <c r="B8" s="61" t="s">
        <v>224</v>
      </c>
      <c r="C8" s="62">
        <v>769.9992</v>
      </c>
      <c r="D8" s="62">
        <v>769.9992</v>
      </c>
      <c r="E8" s="62"/>
    </row>
    <row r="9" spans="1:5" ht="26.25" customHeight="1">
      <c r="A9" s="61" t="s">
        <v>225</v>
      </c>
      <c r="B9" s="61" t="s">
        <v>226</v>
      </c>
      <c r="C9" s="62">
        <v>177.8028</v>
      </c>
      <c r="D9" s="62">
        <v>177.8028</v>
      </c>
      <c r="E9" s="62"/>
    </row>
    <row r="10" spans="1:5" ht="26.25" customHeight="1">
      <c r="A10" s="61" t="s">
        <v>227</v>
      </c>
      <c r="B10" s="61" t="s">
        <v>228</v>
      </c>
      <c r="C10" s="62">
        <v>89.584</v>
      </c>
      <c r="D10" s="62">
        <v>89.584</v>
      </c>
      <c r="E10" s="62"/>
    </row>
    <row r="11" spans="1:5" ht="26.25" customHeight="1">
      <c r="A11" s="61" t="s">
        <v>229</v>
      </c>
      <c r="B11" s="61" t="s">
        <v>230</v>
      </c>
      <c r="C11" s="62">
        <v>763.5102</v>
      </c>
      <c r="D11" s="62">
        <v>763.5102</v>
      </c>
      <c r="E11" s="62"/>
    </row>
    <row r="12" spans="1:5" ht="26.25" customHeight="1">
      <c r="A12" s="61" t="s">
        <v>231</v>
      </c>
      <c r="B12" s="61" t="s">
        <v>232</v>
      </c>
      <c r="C12" s="62">
        <v>277.168448</v>
      </c>
      <c r="D12" s="62">
        <v>277.168448</v>
      </c>
      <c r="E12" s="62"/>
    </row>
    <row r="13" spans="1:5" ht="26.25" customHeight="1">
      <c r="A13" s="61" t="s">
        <v>233</v>
      </c>
      <c r="B13" s="61" t="s">
        <v>234</v>
      </c>
      <c r="C13" s="62">
        <v>138.584224</v>
      </c>
      <c r="D13" s="62">
        <v>138.584224</v>
      </c>
      <c r="E13" s="62"/>
    </row>
    <row r="14" spans="1:5" ht="26.25" customHeight="1">
      <c r="A14" s="61" t="s">
        <v>235</v>
      </c>
      <c r="B14" s="61" t="s">
        <v>236</v>
      </c>
      <c r="C14" s="62">
        <v>111.321673</v>
      </c>
      <c r="D14" s="62">
        <v>111.321673</v>
      </c>
      <c r="E14" s="62"/>
    </row>
    <row r="15" spans="1:5" ht="26.25" customHeight="1">
      <c r="A15" s="61" t="s">
        <v>237</v>
      </c>
      <c r="B15" s="61" t="s">
        <v>238</v>
      </c>
      <c r="C15" s="62">
        <v>39.75774</v>
      </c>
      <c r="D15" s="62">
        <v>39.75774</v>
      </c>
      <c r="E15" s="62"/>
    </row>
    <row r="16" spans="1:5" ht="26.25" customHeight="1">
      <c r="A16" s="61" t="s">
        <v>239</v>
      </c>
      <c r="B16" s="61" t="s">
        <v>240</v>
      </c>
      <c r="C16" s="62">
        <v>12.284106</v>
      </c>
      <c r="D16" s="62">
        <v>12.284106</v>
      </c>
      <c r="E16" s="62"/>
    </row>
    <row r="17" spans="1:5" ht="26.25" customHeight="1">
      <c r="A17" s="61" t="s">
        <v>241</v>
      </c>
      <c r="B17" s="61" t="s">
        <v>242</v>
      </c>
      <c r="C17" s="62">
        <v>245.52726</v>
      </c>
      <c r="D17" s="62">
        <v>245.52726</v>
      </c>
      <c r="E17" s="62"/>
    </row>
    <row r="18" spans="1:5" ht="26.25" customHeight="1">
      <c r="A18" s="61" t="s">
        <v>243</v>
      </c>
      <c r="B18" s="61" t="s">
        <v>244</v>
      </c>
      <c r="C18" s="62">
        <v>190.8747</v>
      </c>
      <c r="D18" s="62">
        <v>47.9427</v>
      </c>
      <c r="E18" s="62">
        <v>142.932</v>
      </c>
    </row>
    <row r="19" spans="1:5" ht="26.25" customHeight="1">
      <c r="A19" s="61" t="s">
        <v>245</v>
      </c>
      <c r="B19" s="61" t="s">
        <v>246</v>
      </c>
      <c r="C19" s="62">
        <v>24.8</v>
      </c>
      <c r="D19" s="62"/>
      <c r="E19" s="62">
        <v>24.8</v>
      </c>
    </row>
    <row r="20" spans="1:5" ht="26.25" customHeight="1">
      <c r="A20" s="61" t="s">
        <v>247</v>
      </c>
      <c r="B20" s="61" t="s">
        <v>248</v>
      </c>
      <c r="C20" s="62">
        <v>0.5</v>
      </c>
      <c r="D20" s="62"/>
      <c r="E20" s="62">
        <v>0.5</v>
      </c>
    </row>
    <row r="21" spans="1:5" ht="26.25" customHeight="1">
      <c r="A21" s="61" t="s">
        <v>249</v>
      </c>
      <c r="B21" s="61" t="s">
        <v>250</v>
      </c>
      <c r="C21" s="62">
        <v>0.5</v>
      </c>
      <c r="D21" s="62"/>
      <c r="E21" s="62">
        <v>0.5</v>
      </c>
    </row>
    <row r="22" spans="1:5" ht="26.25" customHeight="1">
      <c r="A22" s="61" t="s">
        <v>251</v>
      </c>
      <c r="B22" s="61" t="s">
        <v>252</v>
      </c>
      <c r="C22" s="62">
        <v>4</v>
      </c>
      <c r="D22" s="62"/>
      <c r="E22" s="62">
        <v>4</v>
      </c>
    </row>
    <row r="23" spans="1:5" ht="26.25" customHeight="1">
      <c r="A23" s="61" t="s">
        <v>253</v>
      </c>
      <c r="B23" s="61" t="s">
        <v>254</v>
      </c>
      <c r="C23" s="62">
        <v>5.7</v>
      </c>
      <c r="D23" s="62"/>
      <c r="E23" s="62">
        <v>5.7</v>
      </c>
    </row>
    <row r="24" spans="1:5" ht="26.25" customHeight="1">
      <c r="A24" s="61" t="s">
        <v>255</v>
      </c>
      <c r="B24" s="61" t="s">
        <v>256</v>
      </c>
      <c r="C24" s="62">
        <v>0.38</v>
      </c>
      <c r="D24" s="62"/>
      <c r="E24" s="62">
        <v>0.38</v>
      </c>
    </row>
    <row r="25" spans="1:5" ht="26.25" customHeight="1">
      <c r="A25" s="61" t="s">
        <v>257</v>
      </c>
      <c r="B25" s="61" t="s">
        <v>258</v>
      </c>
      <c r="C25" s="62">
        <v>1.5</v>
      </c>
      <c r="D25" s="62"/>
      <c r="E25" s="62">
        <v>1.5</v>
      </c>
    </row>
    <row r="26" spans="1:5" ht="26.25" customHeight="1">
      <c r="A26" s="61" t="s">
        <v>259</v>
      </c>
      <c r="B26" s="61" t="s">
        <v>260</v>
      </c>
      <c r="C26" s="62">
        <v>1.5</v>
      </c>
      <c r="D26" s="62"/>
      <c r="E26" s="62">
        <v>1.5</v>
      </c>
    </row>
    <row r="27" spans="1:5" ht="26.25" customHeight="1">
      <c r="A27" s="61" t="s">
        <v>261</v>
      </c>
      <c r="B27" s="61" t="s">
        <v>262</v>
      </c>
      <c r="C27" s="62">
        <v>6.3</v>
      </c>
      <c r="D27" s="62"/>
      <c r="E27" s="62">
        <v>6.3</v>
      </c>
    </row>
    <row r="28" spans="1:5" ht="26.25" customHeight="1">
      <c r="A28" s="61" t="s">
        <v>263</v>
      </c>
      <c r="B28" s="61" t="s">
        <v>264</v>
      </c>
      <c r="C28" s="62">
        <v>0.2</v>
      </c>
      <c r="D28" s="62"/>
      <c r="E28" s="62">
        <v>0.2</v>
      </c>
    </row>
    <row r="29" spans="1:5" ht="26.25" customHeight="1">
      <c r="A29" s="61" t="s">
        <v>265</v>
      </c>
      <c r="B29" s="61" t="s">
        <v>266</v>
      </c>
      <c r="C29" s="62">
        <v>2</v>
      </c>
      <c r="D29" s="62"/>
      <c r="E29" s="62">
        <v>2</v>
      </c>
    </row>
    <row r="30" spans="1:5" ht="26.25" customHeight="1">
      <c r="A30" s="61" t="s">
        <v>267</v>
      </c>
      <c r="B30" s="61" t="s">
        <v>268</v>
      </c>
      <c r="C30" s="62">
        <v>1.712</v>
      </c>
      <c r="D30" s="62"/>
      <c r="E30" s="62">
        <v>1.712</v>
      </c>
    </row>
    <row r="31" spans="1:5" ht="26.25" customHeight="1">
      <c r="A31" s="61" t="s">
        <v>269</v>
      </c>
      <c r="B31" s="61" t="s">
        <v>270</v>
      </c>
      <c r="C31" s="62">
        <v>45.9665</v>
      </c>
      <c r="D31" s="62">
        <v>25.1665</v>
      </c>
      <c r="E31" s="62">
        <v>20.8</v>
      </c>
    </row>
    <row r="32" spans="1:5" ht="26.25" customHeight="1">
      <c r="A32" s="61" t="s">
        <v>271</v>
      </c>
      <c r="B32" s="61" t="s">
        <v>272</v>
      </c>
      <c r="C32" s="62">
        <v>1.0962</v>
      </c>
      <c r="D32" s="62">
        <v>1.0962</v>
      </c>
      <c r="E32" s="62"/>
    </row>
    <row r="33" spans="1:5" ht="26.25" customHeight="1">
      <c r="A33" s="61" t="s">
        <v>273</v>
      </c>
      <c r="B33" s="61" t="s">
        <v>274</v>
      </c>
      <c r="C33" s="62">
        <v>24.932</v>
      </c>
      <c r="D33" s="62"/>
      <c r="E33" s="62">
        <v>24.932</v>
      </c>
    </row>
    <row r="34" spans="1:5" ht="26.25" customHeight="1">
      <c r="A34" s="61" t="s">
        <v>275</v>
      </c>
      <c r="B34" s="61" t="s">
        <v>276</v>
      </c>
      <c r="C34" s="62">
        <v>69.788</v>
      </c>
      <c r="D34" s="62">
        <v>21.68</v>
      </c>
      <c r="E34" s="62">
        <v>48.108</v>
      </c>
    </row>
    <row r="35" spans="1:5" ht="26.25" customHeight="1">
      <c r="A35" s="61" t="s">
        <v>277</v>
      </c>
      <c r="B35" s="61" t="s">
        <v>278</v>
      </c>
      <c r="C35" s="62">
        <v>367.853266</v>
      </c>
      <c r="D35" s="62">
        <v>367.353266</v>
      </c>
      <c r="E35" s="62">
        <v>0.5</v>
      </c>
    </row>
    <row r="36" spans="1:5" ht="26.25" customHeight="1">
      <c r="A36" s="61" t="s">
        <v>279</v>
      </c>
      <c r="B36" s="61" t="s">
        <v>280</v>
      </c>
      <c r="C36" s="62">
        <v>222.9276</v>
      </c>
      <c r="D36" s="62">
        <v>222.9276</v>
      </c>
      <c r="E36" s="62"/>
    </row>
    <row r="37" spans="1:5" ht="26.25" customHeight="1">
      <c r="A37" s="61" t="s">
        <v>281</v>
      </c>
      <c r="B37" s="61" t="s">
        <v>282</v>
      </c>
      <c r="C37" s="62">
        <v>18.1788</v>
      </c>
      <c r="D37" s="62">
        <v>18.1788</v>
      </c>
      <c r="E37" s="62"/>
    </row>
    <row r="38" spans="1:5" ht="26.25" customHeight="1">
      <c r="A38" s="61" t="s">
        <v>283</v>
      </c>
      <c r="B38" s="61" t="s">
        <v>284</v>
      </c>
      <c r="C38" s="62">
        <v>20.455081</v>
      </c>
      <c r="D38" s="62">
        <v>20.455081</v>
      </c>
      <c r="E38" s="62"/>
    </row>
    <row r="39" spans="1:5" ht="26.25" customHeight="1">
      <c r="A39" s="61" t="s">
        <v>285</v>
      </c>
      <c r="B39" s="61" t="s">
        <v>286</v>
      </c>
      <c r="C39" s="62">
        <v>106.291785</v>
      </c>
      <c r="D39" s="62">
        <v>105.791785</v>
      </c>
      <c r="E39" s="62">
        <v>0.5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F25" sqref="F25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287</v>
      </c>
      <c r="B1" s="2"/>
      <c r="C1" s="2"/>
      <c r="D1" s="2"/>
      <c r="E1" s="3"/>
    </row>
    <row r="2" spans="1:5" s="1" customFormat="1" ht="39.75" customHeight="1">
      <c r="A2" s="4" t="s">
        <v>288</v>
      </c>
      <c r="B2" s="4"/>
      <c r="C2" s="4"/>
      <c r="D2" s="4"/>
      <c r="E2" s="4"/>
    </row>
    <row r="3" spans="1:5" s="1" customFormat="1" ht="18" customHeight="1">
      <c r="A3" s="2" t="s">
        <v>289</v>
      </c>
      <c r="C3" s="57"/>
      <c r="D3" s="57"/>
      <c r="E3" s="7" t="s">
        <v>18</v>
      </c>
    </row>
    <row r="4" spans="1:5" s="1" customFormat="1" ht="26.25" customHeight="1">
      <c r="A4" s="32" t="s">
        <v>213</v>
      </c>
      <c r="B4" s="32" t="s">
        <v>214</v>
      </c>
      <c r="C4" s="32" t="s">
        <v>290</v>
      </c>
      <c r="D4" s="32"/>
      <c r="E4" s="32"/>
    </row>
    <row r="5" spans="1:5" s="1" customFormat="1" ht="26.25" customHeight="1">
      <c r="A5" s="58"/>
      <c r="B5" s="58"/>
      <c r="C5" s="58" t="s">
        <v>80</v>
      </c>
      <c r="D5" s="58" t="s">
        <v>113</v>
      </c>
      <c r="E5" s="58" t="s">
        <v>114</v>
      </c>
    </row>
    <row r="6" spans="1:5" ht="26.25" customHeight="1">
      <c r="A6" s="26"/>
      <c r="B6" s="59" t="s">
        <v>291</v>
      </c>
      <c r="C6" s="26"/>
      <c r="D6" s="26"/>
      <c r="E6" s="26"/>
    </row>
    <row r="7" spans="1:5" ht="26.25" customHeight="1">
      <c r="A7" s="26"/>
      <c r="B7" s="26"/>
      <c r="C7" s="26"/>
      <c r="D7" s="26"/>
      <c r="E7" s="26"/>
    </row>
    <row r="8" spans="1:5" ht="26.25" customHeight="1">
      <c r="A8" s="26"/>
      <c r="B8" s="26"/>
      <c r="C8" s="26"/>
      <c r="D8" s="26"/>
      <c r="E8" s="26"/>
    </row>
    <row r="9" spans="1:5" ht="26.25" customHeight="1">
      <c r="A9" s="26"/>
      <c r="B9" s="26"/>
      <c r="C9" s="26"/>
      <c r="D9" s="26"/>
      <c r="E9" s="26"/>
    </row>
    <row r="10" spans="1:5" ht="26.25" customHeight="1">
      <c r="A10" s="26"/>
      <c r="B10" s="26"/>
      <c r="C10" s="26"/>
      <c r="D10" s="26"/>
      <c r="E10" s="26"/>
    </row>
    <row r="11" spans="1:5" ht="26.25" customHeight="1">
      <c r="A11" s="26"/>
      <c r="B11" s="26"/>
      <c r="C11" s="26"/>
      <c r="D11" s="26"/>
      <c r="E11" s="26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2023-02-03T06:59:43Z</dcterms:created>
  <dcterms:modified xsi:type="dcterms:W3CDTF">2024-03-22T00:33:31Z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680A6EE53A5F411888EC50BBDFBF598B_13</vt:lpwstr>
  </property>
  <property fmtid="{D5CDD505-2E9C-101B-9397-08002B2CF9AE}" pid="4" name="KSOProductBuildV">
    <vt:lpwstr>2052-12.1.0.16412</vt:lpwstr>
  </property>
</Properties>
</file>