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Sheet1!$A$4:$K$61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<sst xmlns="http://schemas.openxmlformats.org/spreadsheetml/2006/main" count="149" uniqueCount="46">
  <si>
    <t>濉溪县2024年中央财政农业社会化服务项目实施情况统计表</t>
  </si>
  <si>
    <t>单位：五沟镇政府</t>
  </si>
  <si>
    <t>日期：2024年10月  日</t>
  </si>
  <si>
    <t>服务主体</t>
  </si>
  <si>
    <t>服务对象</t>
  </si>
  <si>
    <t>服务环节</t>
  </si>
  <si>
    <t>服务面积（亩）</t>
  </si>
  <si>
    <t>其中：服务大户</t>
  </si>
  <si>
    <t>服务小农户</t>
  </si>
  <si>
    <t>主体申报服务面积（亩）</t>
  </si>
  <si>
    <t>申请奖补金额（元）</t>
  </si>
  <si>
    <t>备注</t>
  </si>
  <si>
    <t>户数（户）</t>
  </si>
  <si>
    <t>面积（亩）</t>
  </si>
  <si>
    <t>濉溪县韩村金丰公社农业服务中心</t>
  </si>
  <si>
    <t>袁店村</t>
  </si>
  <si>
    <t>病虫害统防统治1</t>
  </si>
  <si>
    <t>2024年夏季</t>
  </si>
  <si>
    <t>病虫害统防统治2</t>
  </si>
  <si>
    <t>秸秸离田（还田）</t>
  </si>
  <si>
    <t>秸秆离田</t>
  </si>
  <si>
    <t>2024年秋季</t>
  </si>
  <si>
    <t>病虫害防治1</t>
  </si>
  <si>
    <t>病虫害防治2</t>
  </si>
  <si>
    <t>2024您秋季</t>
  </si>
  <si>
    <t>濉溪县嘉伟农机服务专业合作社</t>
  </si>
  <si>
    <t>白沙村</t>
  </si>
  <si>
    <t>白寺村</t>
  </si>
  <si>
    <t>北湖南村</t>
  </si>
  <si>
    <t>曹坊村</t>
  </si>
  <si>
    <t>国政村</t>
  </si>
  <si>
    <t>界沟村</t>
  </si>
  <si>
    <t>孟集村</t>
  </si>
  <si>
    <t>南湖南村</t>
  </si>
  <si>
    <t>藕池村</t>
  </si>
  <si>
    <t>邵长营村</t>
  </si>
  <si>
    <t>童亭村</t>
  </si>
  <si>
    <t>土楼村</t>
  </si>
  <si>
    <t>王圩村</t>
  </si>
  <si>
    <t>魏庙村</t>
  </si>
  <si>
    <t>五沟村</t>
  </si>
  <si>
    <t>肖店村</t>
  </si>
  <si>
    <t>张圩村</t>
  </si>
  <si>
    <t>合计</t>
  </si>
  <si>
    <t>18个村</t>
  </si>
  <si>
    <t>备注：病虫草害高质高效防治服务小农户每亩补助6元，服务规模经营主体每亩补助4.5元。秸秆综合利用：服务小农户每亩补助9元，服务规模经营主体每亩补助7元。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</si>
</sst>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tabSelected="1" topLeftCell="A44" workbookViewId="0">
      <selection activeCell="D11" sqref="D11"/>
    </sheetView>
  </sheetViews>
  <sheetFormatPr defaultColWidth="9" defaultRowHeight="13.5"/>
  <cols>
    <col min="1" max="1" width="19.125" customWidth="1"/>
    <col min="2" max="2" width="9.375" customWidth="1"/>
    <col min="3" max="3" width="23" customWidth="1"/>
    <col min="4" max="4" width="11" customWidth="1"/>
    <col min="5" max="5" width="11.625" customWidth="1"/>
    <col min="6" max="6" width="9.875" customWidth="1"/>
    <col min="7" max="7" width="11" customWidth="1"/>
    <col min="8" max="8" width="10.875" customWidth="1"/>
    <col min="9" max="9" width="13" customWidth="1"/>
    <col min="10" max="10" width="11.375" customWidth="1"/>
    <col min="11" max="11" width="13.125" customWidth="1"/>
  </cols>
  <sheetData>
    <row r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</row>
    <row r="3" s="2" customFormat="1" ht="24" customHeight="1" spans="1:11">
      <c r="A3" s="5" t="s">
        <v>3</v>
      </c>
      <c r="B3" s="5" t="s">
        <v>4</v>
      </c>
      <c r="C3" s="5" t="s">
        <v>5</v>
      </c>
      <c r="D3" s="6" t="s">
        <v>6</v>
      </c>
      <c r="E3" s="7" t="s">
        <v>7</v>
      </c>
      <c r="F3" s="8"/>
      <c r="G3" s="5" t="s">
        <v>8</v>
      </c>
      <c r="H3" s="5"/>
      <c r="I3" s="6" t="s">
        <v>9</v>
      </c>
      <c r="J3" s="29" t="s">
        <v>10</v>
      </c>
      <c r="K3" s="5" t="s">
        <v>11</v>
      </c>
    </row>
    <row r="4" s="2" customFormat="1" ht="25" customHeight="1" spans="1:11">
      <c r="A4" s="5"/>
      <c r="B4" s="5"/>
      <c r="C4" s="5"/>
      <c r="D4" s="6"/>
      <c r="E4" s="9" t="s">
        <v>12</v>
      </c>
      <c r="F4" s="9" t="s">
        <v>13</v>
      </c>
      <c r="G4" s="9" t="s">
        <v>12</v>
      </c>
      <c r="H4" s="9" t="s">
        <v>13</v>
      </c>
      <c r="I4" s="6"/>
      <c r="J4" s="30"/>
      <c r="K4" s="5"/>
    </row>
    <row r="5" ht="20" customHeight="1" spans="1:11">
      <c r="A5" s="10" t="s">
        <v>14</v>
      </c>
      <c r="B5" s="11" t="s">
        <v>15</v>
      </c>
      <c r="C5" s="12" t="s">
        <v>16</v>
      </c>
      <c r="D5" s="12">
        <v>27104.5</v>
      </c>
      <c r="E5" s="12">
        <v>0</v>
      </c>
      <c r="F5" s="12">
        <v>0</v>
      </c>
      <c r="G5" s="12">
        <v>1295</v>
      </c>
      <c r="H5" s="12">
        <v>27104.5</v>
      </c>
      <c r="I5" s="12">
        <v>15100</v>
      </c>
      <c r="J5" s="12">
        <v>162627</v>
      </c>
      <c r="K5" s="12" t="s">
        <v>17</v>
      </c>
    </row>
    <row r="6" ht="20" customHeight="1" spans="1:11">
      <c r="A6" s="10"/>
      <c r="B6" s="13"/>
      <c r="C6" s="12" t="s">
        <v>18</v>
      </c>
      <c r="D6" s="12">
        <v>30301</v>
      </c>
      <c r="E6" s="12">
        <v>0</v>
      </c>
      <c r="F6" s="12">
        <v>0</v>
      </c>
      <c r="G6" s="12">
        <v>1295</v>
      </c>
      <c r="H6" s="12">
        <v>30301</v>
      </c>
      <c r="I6" s="12">
        <v>15100</v>
      </c>
      <c r="J6" s="12">
        <v>181200</v>
      </c>
      <c r="K6" s="12" t="s">
        <v>17</v>
      </c>
    </row>
    <row r="7" ht="20" customHeight="1" spans="1:11">
      <c r="A7" s="10"/>
      <c r="B7" s="13"/>
      <c r="C7" s="12" t="s">
        <v>19</v>
      </c>
      <c r="D7" s="12">
        <v>15135</v>
      </c>
      <c r="E7" s="12">
        <v>0</v>
      </c>
      <c r="F7" s="12">
        <v>0</v>
      </c>
      <c r="G7" s="12">
        <v>1295</v>
      </c>
      <c r="H7" s="12">
        <v>15135</v>
      </c>
      <c r="I7" s="12">
        <v>15135</v>
      </c>
      <c r="J7" s="12">
        <v>136223.82</v>
      </c>
      <c r="K7" s="12" t="s">
        <v>17</v>
      </c>
    </row>
    <row r="8" ht="20" customHeight="1" spans="1:11">
      <c r="A8" s="10"/>
      <c r="B8" s="13"/>
      <c r="C8" s="12" t="s">
        <v>20</v>
      </c>
      <c r="D8" s="12">
        <v>15150.8</v>
      </c>
      <c r="E8" s="12">
        <v>0</v>
      </c>
      <c r="F8" s="12">
        <v>0</v>
      </c>
      <c r="G8" s="12">
        <v>1295</v>
      </c>
      <c r="H8" s="12">
        <v>15150.8</v>
      </c>
      <c r="I8" s="12">
        <v>15150.8</v>
      </c>
      <c r="J8" s="12">
        <v>136357</v>
      </c>
      <c r="K8" s="12" t="s">
        <v>21</v>
      </c>
    </row>
    <row r="9" ht="20" customHeight="1" spans="1:11">
      <c r="A9" s="10"/>
      <c r="B9" s="13"/>
      <c r="C9" s="12" t="s">
        <v>22</v>
      </c>
      <c r="D9" s="12">
        <v>15176</v>
      </c>
      <c r="E9" s="12">
        <v>0</v>
      </c>
      <c r="F9" s="12">
        <v>0</v>
      </c>
      <c r="G9" s="12">
        <v>1295</v>
      </c>
      <c r="H9" s="12">
        <v>15176</v>
      </c>
      <c r="I9" s="12">
        <v>15176</v>
      </c>
      <c r="J9" s="12">
        <v>91056</v>
      </c>
      <c r="K9" s="12" t="s">
        <v>21</v>
      </c>
    </row>
    <row r="10" ht="20" customHeight="1" spans="1:11">
      <c r="A10" s="10"/>
      <c r="B10" s="13"/>
      <c r="C10" s="12" t="s">
        <v>23</v>
      </c>
      <c r="D10" s="12">
        <v>15176</v>
      </c>
      <c r="E10" s="12">
        <v>0</v>
      </c>
      <c r="F10" s="12">
        <v>0</v>
      </c>
      <c r="G10" s="12">
        <v>1295</v>
      </c>
      <c r="H10" s="12">
        <v>15176</v>
      </c>
      <c r="I10" s="12">
        <v>15176</v>
      </c>
      <c r="J10" s="12">
        <v>91056</v>
      </c>
      <c r="K10" s="12" t="s">
        <v>24</v>
      </c>
    </row>
    <row r="11" ht="20" customHeight="1" spans="1:11">
      <c r="A11" s="14" t="s">
        <v>25</v>
      </c>
      <c r="B11" s="15" t="s">
        <v>26</v>
      </c>
      <c r="C11" s="16" t="s">
        <v>22</v>
      </c>
      <c r="D11" s="17">
        <v>10415.1</v>
      </c>
      <c r="E11" s="18">
        <v>1</v>
      </c>
      <c r="F11" s="18">
        <v>125</v>
      </c>
      <c r="G11" s="19">
        <v>1169</v>
      </c>
      <c r="H11" s="20">
        <v>10104.66</v>
      </c>
      <c r="I11" s="19">
        <v>10229.66</v>
      </c>
      <c r="J11" s="31">
        <v>61190.46</v>
      </c>
      <c r="K11" s="12" t="s">
        <v>17</v>
      </c>
    </row>
    <row r="12" ht="20" customHeight="1" spans="1:11">
      <c r="A12" s="14"/>
      <c r="B12" s="21"/>
      <c r="C12" s="16" t="s">
        <v>23</v>
      </c>
      <c r="D12" s="17">
        <v>13202.5</v>
      </c>
      <c r="E12" s="18">
        <v>1</v>
      </c>
      <c r="F12" s="18">
        <v>125</v>
      </c>
      <c r="G12" s="19">
        <v>1169</v>
      </c>
      <c r="H12" s="20">
        <v>10104.66</v>
      </c>
      <c r="I12" s="19">
        <v>10229.66</v>
      </c>
      <c r="J12" s="31">
        <v>61190.46</v>
      </c>
      <c r="K12" s="12" t="s">
        <v>17</v>
      </c>
    </row>
    <row r="13" ht="20" customHeight="1" spans="1:11">
      <c r="A13" s="14"/>
      <c r="B13" s="22"/>
      <c r="C13" s="16" t="s">
        <v>20</v>
      </c>
      <c r="D13" s="17">
        <v>10058.75</v>
      </c>
      <c r="E13" s="18">
        <v>1</v>
      </c>
      <c r="F13" s="18">
        <v>125</v>
      </c>
      <c r="G13" s="19">
        <v>1169</v>
      </c>
      <c r="H13" s="18">
        <v>9933.75</v>
      </c>
      <c r="I13" s="19">
        <v>10058.75</v>
      </c>
      <c r="J13" s="31">
        <v>90278.75</v>
      </c>
      <c r="K13" s="12" t="s">
        <v>17</v>
      </c>
    </row>
    <row r="14" ht="20" customHeight="1" spans="1:11">
      <c r="A14" s="14"/>
      <c r="B14" s="15" t="s">
        <v>27</v>
      </c>
      <c r="C14" s="16" t="s">
        <v>22</v>
      </c>
      <c r="D14" s="17">
        <v>11730.2</v>
      </c>
      <c r="E14" s="20">
        <v>2</v>
      </c>
      <c r="F14" s="20">
        <v>345</v>
      </c>
      <c r="G14" s="19">
        <v>1189</v>
      </c>
      <c r="H14" s="20">
        <v>11385.2</v>
      </c>
      <c r="I14" s="19">
        <v>11730.2</v>
      </c>
      <c r="J14" s="31">
        <v>69863.7</v>
      </c>
      <c r="K14" s="12" t="s">
        <v>17</v>
      </c>
    </row>
    <row r="15" ht="20" customHeight="1" spans="1:11">
      <c r="A15" s="14"/>
      <c r="B15" s="21"/>
      <c r="C15" s="16" t="s">
        <v>23</v>
      </c>
      <c r="D15" s="17">
        <v>12590.3</v>
      </c>
      <c r="E15" s="20">
        <v>2</v>
      </c>
      <c r="F15" s="20">
        <v>345</v>
      </c>
      <c r="G15" s="19">
        <v>1189</v>
      </c>
      <c r="H15" s="20">
        <v>11410.7</v>
      </c>
      <c r="I15" s="19">
        <v>11755.7</v>
      </c>
      <c r="J15" s="31">
        <v>70016.7</v>
      </c>
      <c r="K15" s="12" t="s">
        <v>17</v>
      </c>
    </row>
    <row r="16" ht="20" customHeight="1" spans="1:11">
      <c r="A16" s="14"/>
      <c r="B16" s="22"/>
      <c r="C16" s="16" t="s">
        <v>20</v>
      </c>
      <c r="D16" s="17">
        <v>11610.31</v>
      </c>
      <c r="E16" s="20">
        <v>2</v>
      </c>
      <c r="F16" s="20">
        <v>345</v>
      </c>
      <c r="G16" s="19">
        <v>1189</v>
      </c>
      <c r="H16" s="20">
        <v>11265.31</v>
      </c>
      <c r="I16" s="19">
        <v>11610.31</v>
      </c>
      <c r="J16" s="31">
        <v>103802.79</v>
      </c>
      <c r="K16" s="12" t="s">
        <v>17</v>
      </c>
    </row>
    <row r="17" ht="20" customHeight="1" spans="1:11">
      <c r="A17" s="14"/>
      <c r="B17" s="15" t="s">
        <v>28</v>
      </c>
      <c r="C17" s="16" t="s">
        <v>22</v>
      </c>
      <c r="D17" s="17">
        <v>9347.8</v>
      </c>
      <c r="E17" s="20">
        <v>2</v>
      </c>
      <c r="F17" s="20">
        <v>1860</v>
      </c>
      <c r="G17" s="19">
        <v>962</v>
      </c>
      <c r="H17" s="20">
        <v>7179.99</v>
      </c>
      <c r="I17" s="19">
        <v>9039.99</v>
      </c>
      <c r="J17" s="31">
        <v>51449.94</v>
      </c>
      <c r="K17" s="12" t="s">
        <v>17</v>
      </c>
    </row>
    <row r="18" ht="20" customHeight="1" spans="1:11">
      <c r="A18" s="14"/>
      <c r="B18" s="21"/>
      <c r="C18" s="16" t="s">
        <v>23</v>
      </c>
      <c r="D18" s="17">
        <v>9439.4</v>
      </c>
      <c r="E18" s="20">
        <v>2</v>
      </c>
      <c r="F18" s="20">
        <v>1860</v>
      </c>
      <c r="G18" s="19">
        <v>962</v>
      </c>
      <c r="H18" s="20">
        <v>7179.99</v>
      </c>
      <c r="I18" s="19">
        <v>9039.99</v>
      </c>
      <c r="J18" s="31">
        <v>51449.94</v>
      </c>
      <c r="K18" s="12" t="s">
        <v>17</v>
      </c>
    </row>
    <row r="19" ht="20" customHeight="1" spans="1:11">
      <c r="A19" s="14"/>
      <c r="B19" s="22"/>
      <c r="C19" s="16" t="s">
        <v>20</v>
      </c>
      <c r="D19" s="17">
        <v>8483.85</v>
      </c>
      <c r="E19" s="20">
        <v>2</v>
      </c>
      <c r="F19" s="20">
        <v>1860</v>
      </c>
      <c r="G19" s="19">
        <v>962</v>
      </c>
      <c r="H19" s="20">
        <v>6623.85</v>
      </c>
      <c r="I19" s="19">
        <v>8483.85</v>
      </c>
      <c r="J19" s="31">
        <v>72634.65</v>
      </c>
      <c r="K19" s="12" t="s">
        <v>17</v>
      </c>
    </row>
    <row r="20" ht="20" customHeight="1" spans="1:11">
      <c r="A20" s="14"/>
      <c r="B20" s="15" t="s">
        <v>29</v>
      </c>
      <c r="C20" s="16" t="s">
        <v>22</v>
      </c>
      <c r="D20" s="17">
        <v>10341.1</v>
      </c>
      <c r="E20" s="20">
        <v>3</v>
      </c>
      <c r="F20" s="20">
        <v>850.71</v>
      </c>
      <c r="G20" s="19">
        <v>986</v>
      </c>
      <c r="H20" s="20">
        <v>8808.19</v>
      </c>
      <c r="I20" s="19">
        <v>9658.9</v>
      </c>
      <c r="J20" s="31">
        <v>56677.335</v>
      </c>
      <c r="K20" s="12" t="s">
        <v>17</v>
      </c>
    </row>
    <row r="21" ht="20" customHeight="1" spans="1:11">
      <c r="A21" s="14"/>
      <c r="B21" s="21"/>
      <c r="C21" s="16" t="s">
        <v>23</v>
      </c>
      <c r="D21" s="17">
        <v>10342.3</v>
      </c>
      <c r="E21" s="20">
        <v>3</v>
      </c>
      <c r="F21" s="20">
        <v>850.71</v>
      </c>
      <c r="G21" s="19">
        <v>986</v>
      </c>
      <c r="H21" s="20">
        <v>8808.19</v>
      </c>
      <c r="I21" s="19">
        <v>9658.9</v>
      </c>
      <c r="J21" s="31">
        <v>56677.335</v>
      </c>
      <c r="K21" s="12" t="s">
        <v>17</v>
      </c>
    </row>
    <row r="22" ht="20" customHeight="1" spans="1:11">
      <c r="A22" s="14"/>
      <c r="B22" s="22"/>
      <c r="C22" s="16" t="s">
        <v>20</v>
      </c>
      <c r="D22" s="17">
        <v>9337.28</v>
      </c>
      <c r="E22" s="20">
        <v>3</v>
      </c>
      <c r="F22" s="20">
        <v>850.71</v>
      </c>
      <c r="G22" s="19">
        <v>986</v>
      </c>
      <c r="H22" s="20">
        <v>8486.57</v>
      </c>
      <c r="I22" s="19">
        <v>9337.28</v>
      </c>
      <c r="J22" s="31">
        <v>82334.1</v>
      </c>
      <c r="K22" s="12" t="s">
        <v>17</v>
      </c>
    </row>
    <row r="23" ht="20" customHeight="1" spans="1:11">
      <c r="A23" s="14"/>
      <c r="B23" s="15" t="s">
        <v>30</v>
      </c>
      <c r="C23" s="16" t="s">
        <v>22</v>
      </c>
      <c r="D23" s="17">
        <v>9300.4</v>
      </c>
      <c r="E23" s="20">
        <v>2</v>
      </c>
      <c r="F23" s="20">
        <v>900</v>
      </c>
      <c r="G23" s="19">
        <v>1019</v>
      </c>
      <c r="H23" s="20">
        <v>8400.4</v>
      </c>
      <c r="I23" s="19">
        <v>9300.4</v>
      </c>
      <c r="J23" s="31">
        <v>54452.4</v>
      </c>
      <c r="K23" s="12" t="s">
        <v>17</v>
      </c>
    </row>
    <row r="24" ht="20" customHeight="1" spans="1:11">
      <c r="A24" s="14"/>
      <c r="B24" s="21"/>
      <c r="C24" s="16" t="s">
        <v>23</v>
      </c>
      <c r="D24" s="17">
        <v>9821.4</v>
      </c>
      <c r="E24" s="20">
        <v>2</v>
      </c>
      <c r="F24" s="20">
        <v>900</v>
      </c>
      <c r="G24" s="19">
        <v>1019</v>
      </c>
      <c r="H24" s="20">
        <v>8464.1</v>
      </c>
      <c r="I24" s="19">
        <v>9364.1</v>
      </c>
      <c r="J24" s="31">
        <v>54834.6</v>
      </c>
      <c r="K24" s="12" t="s">
        <v>17</v>
      </c>
    </row>
    <row r="25" ht="20" customHeight="1" spans="1:11">
      <c r="A25" s="14"/>
      <c r="B25" s="22"/>
      <c r="C25" s="16" t="s">
        <v>20</v>
      </c>
      <c r="D25" s="17">
        <v>9205.24</v>
      </c>
      <c r="E25" s="20">
        <v>2</v>
      </c>
      <c r="F25" s="20">
        <v>900</v>
      </c>
      <c r="G25" s="19">
        <v>1019</v>
      </c>
      <c r="H25" s="20">
        <v>8305.24</v>
      </c>
      <c r="I25" s="19">
        <v>9205.24</v>
      </c>
      <c r="J25" s="31">
        <v>81047.16</v>
      </c>
      <c r="K25" s="12" t="s">
        <v>17</v>
      </c>
    </row>
    <row r="26" ht="20" customHeight="1" spans="1:11">
      <c r="A26" s="14"/>
      <c r="B26" s="23" t="s">
        <v>31</v>
      </c>
      <c r="C26" s="16" t="s">
        <v>22</v>
      </c>
      <c r="D26" s="17">
        <v>5373.1</v>
      </c>
      <c r="E26" s="20">
        <v>1</v>
      </c>
      <c r="F26" s="20">
        <v>150</v>
      </c>
      <c r="G26" s="19">
        <v>575</v>
      </c>
      <c r="H26" s="20">
        <v>5223.1</v>
      </c>
      <c r="I26" s="19">
        <v>5373.1</v>
      </c>
      <c r="J26" s="31">
        <v>32013.6</v>
      </c>
      <c r="K26" s="12" t="s">
        <v>17</v>
      </c>
    </row>
    <row r="27" ht="20" customHeight="1" spans="1:11">
      <c r="A27" s="14"/>
      <c r="B27" s="24"/>
      <c r="C27" s="16" t="s">
        <v>23</v>
      </c>
      <c r="D27" s="17">
        <v>5384.5</v>
      </c>
      <c r="E27" s="20">
        <v>1</v>
      </c>
      <c r="F27" s="20">
        <v>150</v>
      </c>
      <c r="G27" s="19">
        <v>575</v>
      </c>
      <c r="H27" s="20">
        <v>5234.5</v>
      </c>
      <c r="I27" s="19">
        <v>5384.5</v>
      </c>
      <c r="J27" s="31">
        <v>32082</v>
      </c>
      <c r="K27" s="12" t="s">
        <v>17</v>
      </c>
    </row>
    <row r="28" ht="20" customHeight="1" spans="1:11">
      <c r="A28" s="14"/>
      <c r="B28" s="25"/>
      <c r="C28" s="16" t="s">
        <v>20</v>
      </c>
      <c r="D28" s="17">
        <v>5344.65</v>
      </c>
      <c r="E28" s="20">
        <v>1</v>
      </c>
      <c r="F28" s="20">
        <v>150</v>
      </c>
      <c r="G28" s="19">
        <v>575</v>
      </c>
      <c r="H28" s="20">
        <v>5194.65</v>
      </c>
      <c r="I28" s="19">
        <v>5344.65</v>
      </c>
      <c r="J28" s="31">
        <v>47801.85</v>
      </c>
      <c r="K28" s="12" t="s">
        <v>17</v>
      </c>
    </row>
    <row r="29" ht="20" customHeight="1" spans="1:11">
      <c r="A29" s="14"/>
      <c r="B29" s="15" t="s">
        <v>32</v>
      </c>
      <c r="C29" s="16" t="s">
        <v>22</v>
      </c>
      <c r="D29" s="17">
        <v>5590.4</v>
      </c>
      <c r="E29" s="20">
        <v>2</v>
      </c>
      <c r="F29" s="20">
        <v>1900</v>
      </c>
      <c r="G29" s="19">
        <v>871</v>
      </c>
      <c r="H29" s="20">
        <v>2679.91</v>
      </c>
      <c r="I29" s="19">
        <v>4579.91</v>
      </c>
      <c r="J29" s="31">
        <v>24629.46</v>
      </c>
      <c r="K29" s="12" t="s">
        <v>17</v>
      </c>
    </row>
    <row r="30" ht="20" customHeight="1" spans="1:11">
      <c r="A30" s="14"/>
      <c r="B30" s="21"/>
      <c r="C30" s="16" t="s">
        <v>23</v>
      </c>
      <c r="D30" s="17">
        <v>4862.4</v>
      </c>
      <c r="E30" s="20">
        <v>2</v>
      </c>
      <c r="F30" s="20">
        <v>1900</v>
      </c>
      <c r="G30" s="19">
        <v>871</v>
      </c>
      <c r="H30" s="20">
        <v>2679.91</v>
      </c>
      <c r="I30" s="19">
        <v>4579.91</v>
      </c>
      <c r="J30" s="31">
        <v>24629.46</v>
      </c>
      <c r="K30" s="12" t="s">
        <v>17</v>
      </c>
    </row>
    <row r="31" ht="20" customHeight="1" spans="1:11">
      <c r="A31" s="14"/>
      <c r="B31" s="22"/>
      <c r="C31" s="16" t="s">
        <v>20</v>
      </c>
      <c r="D31" s="17">
        <v>4434.35</v>
      </c>
      <c r="E31" s="20">
        <v>2</v>
      </c>
      <c r="F31" s="20">
        <v>1900</v>
      </c>
      <c r="G31" s="19">
        <v>871</v>
      </c>
      <c r="H31" s="20">
        <v>2534.35</v>
      </c>
      <c r="I31" s="19">
        <v>4434.35</v>
      </c>
      <c r="J31" s="31">
        <v>36109.15</v>
      </c>
      <c r="K31" s="12" t="s">
        <v>17</v>
      </c>
    </row>
    <row r="32" ht="20" customHeight="1" spans="1:11">
      <c r="A32" s="14"/>
      <c r="B32" s="15" t="s">
        <v>33</v>
      </c>
      <c r="C32" s="16" t="s">
        <v>22</v>
      </c>
      <c r="D32" s="17">
        <v>11040.7</v>
      </c>
      <c r="E32" s="20">
        <v>2</v>
      </c>
      <c r="F32" s="20">
        <v>594</v>
      </c>
      <c r="G32" s="19">
        <v>965</v>
      </c>
      <c r="H32" s="20">
        <v>10446.7</v>
      </c>
      <c r="I32" s="19">
        <v>11040.7</v>
      </c>
      <c r="J32" s="31">
        <v>65353.2</v>
      </c>
      <c r="K32" s="12" t="s">
        <v>17</v>
      </c>
    </row>
    <row r="33" ht="20" customHeight="1" spans="1:11">
      <c r="A33" s="14"/>
      <c r="B33" s="21"/>
      <c r="C33" s="16" t="s">
        <v>23</v>
      </c>
      <c r="D33" s="17">
        <v>12770.2</v>
      </c>
      <c r="E33" s="20">
        <v>2</v>
      </c>
      <c r="F33" s="20">
        <v>594</v>
      </c>
      <c r="G33" s="19">
        <v>965</v>
      </c>
      <c r="H33" s="20">
        <v>10928.3</v>
      </c>
      <c r="I33" s="19">
        <v>11522.3</v>
      </c>
      <c r="J33" s="31">
        <v>68242.8</v>
      </c>
      <c r="K33" s="12" t="s">
        <v>17</v>
      </c>
    </row>
    <row r="34" ht="20" customHeight="1" spans="1:11">
      <c r="A34" s="14"/>
      <c r="B34" s="22"/>
      <c r="C34" s="16" t="s">
        <v>20</v>
      </c>
      <c r="D34" s="17">
        <v>11452.9</v>
      </c>
      <c r="E34" s="20">
        <v>2</v>
      </c>
      <c r="F34" s="20">
        <v>594</v>
      </c>
      <c r="G34" s="19">
        <v>965</v>
      </c>
      <c r="H34" s="20">
        <v>10858.9</v>
      </c>
      <c r="I34" s="19">
        <v>11452.9</v>
      </c>
      <c r="J34" s="31">
        <v>101888.1</v>
      </c>
      <c r="K34" s="12" t="s">
        <v>17</v>
      </c>
    </row>
    <row r="35" ht="20" customHeight="1" spans="1:11">
      <c r="A35" s="14"/>
      <c r="B35" s="15" t="s">
        <v>34</v>
      </c>
      <c r="C35" s="16" t="s">
        <v>22</v>
      </c>
      <c r="D35" s="17">
        <v>6367.4</v>
      </c>
      <c r="E35" s="18">
        <v>1</v>
      </c>
      <c r="F35" s="18">
        <v>845</v>
      </c>
      <c r="G35" s="19">
        <v>717</v>
      </c>
      <c r="H35" s="20">
        <v>5166</v>
      </c>
      <c r="I35" s="19">
        <v>6011</v>
      </c>
      <c r="J35" s="31">
        <v>34798.5</v>
      </c>
      <c r="K35" s="12" t="s">
        <v>17</v>
      </c>
    </row>
    <row r="36" ht="20" customHeight="1" spans="1:11">
      <c r="A36" s="14"/>
      <c r="B36" s="22"/>
      <c r="C36" s="16" t="s">
        <v>20</v>
      </c>
      <c r="D36" s="17">
        <v>5951.42</v>
      </c>
      <c r="E36" s="18">
        <v>1</v>
      </c>
      <c r="F36" s="18">
        <v>845</v>
      </c>
      <c r="G36" s="19">
        <v>717</v>
      </c>
      <c r="H36" s="20">
        <v>5106.42</v>
      </c>
      <c r="I36" s="19">
        <v>5951.42</v>
      </c>
      <c r="J36" s="31">
        <v>51872.78</v>
      </c>
      <c r="K36" s="12" t="s">
        <v>17</v>
      </c>
    </row>
    <row r="37" ht="20" customHeight="1" spans="1:11">
      <c r="A37" s="14"/>
      <c r="B37" s="15" t="s">
        <v>35</v>
      </c>
      <c r="C37" s="16" t="s">
        <v>22</v>
      </c>
      <c r="D37" s="17">
        <v>4590.2</v>
      </c>
      <c r="E37" s="20">
        <v>2</v>
      </c>
      <c r="F37" s="20">
        <v>432</v>
      </c>
      <c r="G37" s="19">
        <v>567</v>
      </c>
      <c r="H37" s="20">
        <v>3517.5</v>
      </c>
      <c r="I37" s="19">
        <v>3949.5</v>
      </c>
      <c r="J37" s="31">
        <v>23049</v>
      </c>
      <c r="K37" s="12" t="s">
        <v>17</v>
      </c>
    </row>
    <row r="38" ht="20" customHeight="1" spans="1:11">
      <c r="A38" s="14"/>
      <c r="B38" s="21"/>
      <c r="C38" s="16" t="s">
        <v>23</v>
      </c>
      <c r="D38" s="17">
        <v>4562.7</v>
      </c>
      <c r="E38" s="20">
        <v>2</v>
      </c>
      <c r="F38" s="20">
        <v>432</v>
      </c>
      <c r="G38" s="19">
        <v>567</v>
      </c>
      <c r="H38" s="20">
        <v>3517.5</v>
      </c>
      <c r="I38" s="19">
        <v>3949.5</v>
      </c>
      <c r="J38" s="31">
        <v>23049</v>
      </c>
      <c r="K38" s="12" t="s">
        <v>17</v>
      </c>
    </row>
    <row r="39" ht="20" customHeight="1" spans="1:11">
      <c r="A39" s="14"/>
      <c r="B39" s="22"/>
      <c r="C39" s="16" t="s">
        <v>20</v>
      </c>
      <c r="D39" s="17">
        <v>3930.64</v>
      </c>
      <c r="E39" s="20">
        <v>2</v>
      </c>
      <c r="F39" s="20">
        <v>432</v>
      </c>
      <c r="G39" s="19">
        <v>567</v>
      </c>
      <c r="H39" s="20">
        <v>3498.64</v>
      </c>
      <c r="I39" s="19">
        <v>3930.64</v>
      </c>
      <c r="J39" s="31">
        <v>34511.76</v>
      </c>
      <c r="K39" s="12" t="s">
        <v>17</v>
      </c>
    </row>
    <row r="40" ht="20" customHeight="1" spans="1:11">
      <c r="A40" s="14"/>
      <c r="B40" s="15" t="s">
        <v>36</v>
      </c>
      <c r="C40" s="16" t="s">
        <v>22</v>
      </c>
      <c r="D40" s="17">
        <v>6131</v>
      </c>
      <c r="E40" s="18">
        <v>3</v>
      </c>
      <c r="F40" s="18">
        <v>1980</v>
      </c>
      <c r="G40" s="19">
        <v>891</v>
      </c>
      <c r="H40" s="20">
        <v>3924.78</v>
      </c>
      <c r="I40" s="19">
        <v>5904.78</v>
      </c>
      <c r="J40" s="31">
        <v>32458.68</v>
      </c>
      <c r="K40" s="12" t="s">
        <v>17</v>
      </c>
    </row>
    <row r="41" ht="20" customHeight="1" spans="1:11">
      <c r="A41" s="14"/>
      <c r="B41" s="22"/>
      <c r="C41" s="16" t="s">
        <v>20</v>
      </c>
      <c r="D41" s="17">
        <v>5151.01</v>
      </c>
      <c r="E41" s="18">
        <v>3</v>
      </c>
      <c r="F41" s="18">
        <v>1980</v>
      </c>
      <c r="G41" s="19">
        <v>891</v>
      </c>
      <c r="H41" s="20">
        <v>3171.01</v>
      </c>
      <c r="I41" s="19">
        <v>5151.01</v>
      </c>
      <c r="J41" s="31">
        <v>42399.09</v>
      </c>
      <c r="K41" s="12" t="s">
        <v>17</v>
      </c>
    </row>
    <row r="42" ht="20" customHeight="1" spans="1:11">
      <c r="A42" s="14"/>
      <c r="B42" s="15" t="s">
        <v>37</v>
      </c>
      <c r="C42" s="16" t="s">
        <v>22</v>
      </c>
      <c r="D42" s="17">
        <v>10525.1</v>
      </c>
      <c r="E42" s="20">
        <v>2</v>
      </c>
      <c r="F42" s="20">
        <v>675</v>
      </c>
      <c r="G42" s="19">
        <v>917</v>
      </c>
      <c r="H42" s="20">
        <v>9850.1</v>
      </c>
      <c r="I42" s="19">
        <v>10525.1</v>
      </c>
      <c r="J42" s="31">
        <v>62138.1</v>
      </c>
      <c r="K42" s="12" t="s">
        <v>17</v>
      </c>
    </row>
    <row r="43" ht="20" customHeight="1" spans="1:11">
      <c r="A43" s="14"/>
      <c r="B43" s="21"/>
      <c r="C43" s="16" t="s">
        <v>23</v>
      </c>
      <c r="D43" s="17">
        <v>15129.8</v>
      </c>
      <c r="E43" s="20">
        <v>2</v>
      </c>
      <c r="F43" s="20">
        <v>675</v>
      </c>
      <c r="G43" s="19">
        <v>917</v>
      </c>
      <c r="H43" s="20">
        <v>9872.6</v>
      </c>
      <c r="I43" s="19">
        <v>10547.6</v>
      </c>
      <c r="J43" s="31">
        <v>62273.1</v>
      </c>
      <c r="K43" s="12" t="s">
        <v>17</v>
      </c>
    </row>
    <row r="44" ht="20" customHeight="1" spans="1:11">
      <c r="A44" s="14"/>
      <c r="B44" s="22"/>
      <c r="C44" s="16" t="s">
        <v>20</v>
      </c>
      <c r="D44" s="17">
        <v>9462.25</v>
      </c>
      <c r="E44" s="20">
        <v>2</v>
      </c>
      <c r="F44" s="20">
        <v>675</v>
      </c>
      <c r="G44" s="19">
        <v>917</v>
      </c>
      <c r="H44" s="20">
        <v>8787.25</v>
      </c>
      <c r="I44" s="19">
        <v>9462.25</v>
      </c>
      <c r="J44" s="31">
        <v>83810.25</v>
      </c>
      <c r="K44" s="12" t="s">
        <v>17</v>
      </c>
    </row>
    <row r="45" ht="20" customHeight="1" spans="1:11">
      <c r="A45" s="14"/>
      <c r="B45" s="15" t="s">
        <v>38</v>
      </c>
      <c r="C45" s="16" t="s">
        <v>22</v>
      </c>
      <c r="D45" s="17">
        <v>7708</v>
      </c>
      <c r="E45" s="18">
        <v>3</v>
      </c>
      <c r="F45" s="18">
        <v>1270</v>
      </c>
      <c r="G45" s="19">
        <v>1141</v>
      </c>
      <c r="H45" s="20">
        <v>6308.89</v>
      </c>
      <c r="I45" s="19">
        <v>7578.89</v>
      </c>
      <c r="J45" s="31">
        <v>43568.34</v>
      </c>
      <c r="K45" s="12" t="s">
        <v>17</v>
      </c>
    </row>
    <row r="46" ht="20" customHeight="1" spans="1:11">
      <c r="A46" s="14"/>
      <c r="B46" s="21"/>
      <c r="C46" s="16" t="s">
        <v>23</v>
      </c>
      <c r="D46" s="17">
        <v>7917.2</v>
      </c>
      <c r="E46" s="18">
        <v>3</v>
      </c>
      <c r="F46" s="18">
        <v>1270</v>
      </c>
      <c r="G46" s="19">
        <v>1141</v>
      </c>
      <c r="H46" s="20">
        <v>6308.89</v>
      </c>
      <c r="I46" s="19">
        <v>7578.89</v>
      </c>
      <c r="J46" s="31">
        <v>43568.34</v>
      </c>
      <c r="K46" s="12" t="s">
        <v>17</v>
      </c>
    </row>
    <row r="47" ht="20" customHeight="1" spans="1:11">
      <c r="A47" s="14"/>
      <c r="B47" s="22"/>
      <c r="C47" s="16" t="s">
        <v>20</v>
      </c>
      <c r="D47" s="17">
        <v>7520.03</v>
      </c>
      <c r="E47" s="18">
        <v>3</v>
      </c>
      <c r="F47" s="18">
        <v>1270</v>
      </c>
      <c r="G47" s="19">
        <v>1141</v>
      </c>
      <c r="H47" s="20">
        <v>6250.03</v>
      </c>
      <c r="I47" s="19">
        <v>7520.03</v>
      </c>
      <c r="J47" s="31">
        <v>65140.27</v>
      </c>
      <c r="K47" s="12" t="s">
        <v>17</v>
      </c>
    </row>
    <row r="48" ht="20" customHeight="1" spans="1:11">
      <c r="A48" s="14"/>
      <c r="B48" s="15" t="s">
        <v>39</v>
      </c>
      <c r="C48" s="16" t="s">
        <v>22</v>
      </c>
      <c r="D48" s="17">
        <v>13381.1</v>
      </c>
      <c r="E48" s="18">
        <v>3</v>
      </c>
      <c r="F48" s="18">
        <v>860</v>
      </c>
      <c r="G48" s="19">
        <v>1209</v>
      </c>
      <c r="H48" s="20">
        <v>12521.1</v>
      </c>
      <c r="I48" s="19">
        <v>13381.1</v>
      </c>
      <c r="J48" s="31">
        <v>78996.6</v>
      </c>
      <c r="K48" s="12" t="s">
        <v>17</v>
      </c>
    </row>
    <row r="49" ht="20" customHeight="1" spans="1:11">
      <c r="A49" s="14"/>
      <c r="B49" s="21"/>
      <c r="C49" s="16" t="s">
        <v>23</v>
      </c>
      <c r="D49" s="17">
        <v>13513.5</v>
      </c>
      <c r="E49" s="18">
        <v>3</v>
      </c>
      <c r="F49" s="18">
        <v>860</v>
      </c>
      <c r="G49" s="19">
        <v>1209</v>
      </c>
      <c r="H49" s="20">
        <v>12653.5</v>
      </c>
      <c r="I49" s="19">
        <v>13513.5</v>
      </c>
      <c r="J49" s="31">
        <v>79791</v>
      </c>
      <c r="K49" s="12" t="s">
        <v>17</v>
      </c>
    </row>
    <row r="50" ht="20" customHeight="1" spans="1:11">
      <c r="A50" s="14"/>
      <c r="B50" s="22"/>
      <c r="C50" s="16" t="s">
        <v>20</v>
      </c>
      <c r="D50" s="17">
        <v>10881.4</v>
      </c>
      <c r="E50" s="18">
        <v>3</v>
      </c>
      <c r="F50" s="18">
        <v>860</v>
      </c>
      <c r="G50" s="19">
        <v>1209</v>
      </c>
      <c r="H50" s="20">
        <v>10021.4</v>
      </c>
      <c r="I50" s="19">
        <v>10881.4</v>
      </c>
      <c r="J50" s="31">
        <v>96212.6</v>
      </c>
      <c r="K50" s="12" t="s">
        <v>17</v>
      </c>
    </row>
    <row r="51" ht="20" customHeight="1" spans="1:11">
      <c r="A51" s="14"/>
      <c r="B51" s="15" t="s">
        <v>40</v>
      </c>
      <c r="C51" s="16" t="s">
        <v>22</v>
      </c>
      <c r="D51" s="17">
        <v>7516.3</v>
      </c>
      <c r="E51" s="18">
        <v>1</v>
      </c>
      <c r="F51" s="18">
        <v>900</v>
      </c>
      <c r="G51" s="19">
        <v>1209</v>
      </c>
      <c r="H51" s="20">
        <v>6616.3</v>
      </c>
      <c r="I51" s="19">
        <v>7516.3</v>
      </c>
      <c r="J51" s="31">
        <v>43747.8</v>
      </c>
      <c r="K51" s="12" t="s">
        <v>17</v>
      </c>
    </row>
    <row r="52" ht="20" customHeight="1" spans="1:11">
      <c r="A52" s="14"/>
      <c r="B52" s="21"/>
      <c r="C52" s="16" t="s">
        <v>23</v>
      </c>
      <c r="D52" s="17">
        <v>7952.9</v>
      </c>
      <c r="E52" s="18">
        <v>1</v>
      </c>
      <c r="F52" s="18">
        <v>900</v>
      </c>
      <c r="G52" s="19">
        <v>1209</v>
      </c>
      <c r="H52" s="20">
        <v>6656.6</v>
      </c>
      <c r="I52" s="19">
        <v>7556.6</v>
      </c>
      <c r="J52" s="31">
        <v>43989.6</v>
      </c>
      <c r="K52" s="12" t="s">
        <v>17</v>
      </c>
    </row>
    <row r="53" ht="20" customHeight="1" spans="1:11">
      <c r="A53" s="14"/>
      <c r="B53" s="22"/>
      <c r="C53" s="16" t="s">
        <v>20</v>
      </c>
      <c r="D53" s="17">
        <v>7041.01</v>
      </c>
      <c r="E53" s="18">
        <v>1</v>
      </c>
      <c r="F53" s="18">
        <v>900</v>
      </c>
      <c r="G53" s="19">
        <v>1209</v>
      </c>
      <c r="H53" s="20">
        <v>6141.01</v>
      </c>
      <c r="I53" s="19">
        <v>7041.01</v>
      </c>
      <c r="J53" s="31">
        <v>61569.09</v>
      </c>
      <c r="K53" s="12" t="s">
        <v>17</v>
      </c>
    </row>
    <row r="54" ht="20" customHeight="1" spans="1:11">
      <c r="A54" s="14"/>
      <c r="B54" s="15" t="s">
        <v>41</v>
      </c>
      <c r="C54" s="16" t="s">
        <v>22</v>
      </c>
      <c r="D54" s="17">
        <v>12231.8</v>
      </c>
      <c r="E54" s="20">
        <v>3</v>
      </c>
      <c r="F54" s="20">
        <v>530</v>
      </c>
      <c r="G54" s="19">
        <v>1223</v>
      </c>
      <c r="H54" s="20">
        <v>11758.94</v>
      </c>
      <c r="I54" s="19">
        <v>12288.94</v>
      </c>
      <c r="J54" s="31">
        <v>72938.64</v>
      </c>
      <c r="K54" s="12" t="s">
        <v>17</v>
      </c>
    </row>
    <row r="55" ht="20" customHeight="1" spans="1:11">
      <c r="A55" s="14"/>
      <c r="B55" s="21"/>
      <c r="C55" s="16" t="s">
        <v>23</v>
      </c>
      <c r="D55" s="17">
        <v>15486.5</v>
      </c>
      <c r="E55" s="20">
        <v>3</v>
      </c>
      <c r="F55" s="20">
        <v>530</v>
      </c>
      <c r="G55" s="19">
        <v>1223</v>
      </c>
      <c r="H55" s="20">
        <v>11758.94</v>
      </c>
      <c r="I55" s="19">
        <v>12288.94</v>
      </c>
      <c r="J55" s="31">
        <v>72938.64</v>
      </c>
      <c r="K55" s="12" t="s">
        <v>17</v>
      </c>
    </row>
    <row r="56" ht="20" customHeight="1" spans="1:11">
      <c r="A56" s="14"/>
      <c r="B56" s="22"/>
      <c r="C56" s="16" t="s">
        <v>20</v>
      </c>
      <c r="D56" s="17">
        <v>11110.08</v>
      </c>
      <c r="E56" s="20">
        <v>3</v>
      </c>
      <c r="F56" s="20">
        <v>530</v>
      </c>
      <c r="G56" s="19">
        <v>1223</v>
      </c>
      <c r="H56" s="20">
        <v>10580.08</v>
      </c>
      <c r="I56" s="19">
        <v>11110.08</v>
      </c>
      <c r="J56" s="31">
        <v>98930.72</v>
      </c>
      <c r="K56" s="12" t="s">
        <v>17</v>
      </c>
    </row>
    <row r="57" ht="20" customHeight="1" spans="1:11">
      <c r="A57" s="14"/>
      <c r="B57" s="15" t="s">
        <v>42</v>
      </c>
      <c r="C57" s="16" t="s">
        <v>22</v>
      </c>
      <c r="D57" s="17">
        <v>7425.4</v>
      </c>
      <c r="E57" s="20">
        <v>2</v>
      </c>
      <c r="F57" s="20">
        <v>180</v>
      </c>
      <c r="G57" s="19">
        <v>721</v>
      </c>
      <c r="H57" s="20">
        <v>7245.4</v>
      </c>
      <c r="I57" s="19">
        <v>7425.4</v>
      </c>
      <c r="J57" s="31">
        <v>44282.4</v>
      </c>
      <c r="K57" s="12" t="s">
        <v>17</v>
      </c>
    </row>
    <row r="58" ht="20" customHeight="1" spans="1:11">
      <c r="A58" s="14"/>
      <c r="B58" s="21"/>
      <c r="C58" s="16" t="s">
        <v>23</v>
      </c>
      <c r="D58" s="17">
        <v>7581</v>
      </c>
      <c r="E58" s="20">
        <v>2</v>
      </c>
      <c r="F58" s="20">
        <v>180</v>
      </c>
      <c r="G58" s="19">
        <v>721</v>
      </c>
      <c r="H58" s="20">
        <v>7260.39</v>
      </c>
      <c r="I58" s="19">
        <v>7440.39</v>
      </c>
      <c r="J58" s="31">
        <v>44372.34</v>
      </c>
      <c r="K58" s="12" t="s">
        <v>17</v>
      </c>
    </row>
    <row r="59" ht="20" customHeight="1" spans="1:11">
      <c r="A59" s="26"/>
      <c r="B59" s="22"/>
      <c r="C59" s="16" t="s">
        <v>20</v>
      </c>
      <c r="D59" s="17">
        <v>7395.25</v>
      </c>
      <c r="E59" s="20">
        <v>2</v>
      </c>
      <c r="F59" s="20">
        <v>180</v>
      </c>
      <c r="G59" s="19">
        <v>721</v>
      </c>
      <c r="H59" s="20">
        <v>7215.25</v>
      </c>
      <c r="I59" s="19">
        <v>7395.25</v>
      </c>
      <c r="J59" s="31">
        <v>66197.25</v>
      </c>
      <c r="K59" s="12" t="s">
        <v>17</v>
      </c>
    </row>
    <row r="60" s="1" customFormat="1" ht="20" customHeight="1" spans="1:11">
      <c r="A60" s="27" t="s">
        <v>43</v>
      </c>
      <c r="B60" s="12" t="s">
        <v>44</v>
      </c>
      <c r="C60" s="12"/>
      <c r="D60" s="12">
        <f>SUM(D5:D59)</f>
        <v>555985.42</v>
      </c>
      <c r="E60" s="12"/>
      <c r="F60" s="12">
        <f>SUM(F5:F59)</f>
        <v>40365.13</v>
      </c>
      <c r="G60" s="12"/>
      <c r="H60" s="12">
        <f>SUM(H5:H59)</f>
        <v>495992.94</v>
      </c>
      <c r="I60" s="12">
        <f>SUM(I5:I59)</f>
        <v>509152.57</v>
      </c>
      <c r="J60" s="12">
        <f>SUM(J5:J59)</f>
        <v>3655773.65</v>
      </c>
      <c r="K60" s="12"/>
    </row>
    <row r="61" ht="31" customHeight="1" spans="1:11">
      <c r="A61" s="28" t="s">
        <v>45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</row>
  </sheetData>
  <autoFilter xmlns:etc="http://www.wps.cn/officeDocument/2017/etCustomData" ref="A4:K61" etc:filterBottomFollowUsedRange="0">
    <extLst/>
  </autoFilter>
  <mergeCells count="32">
    <mergeCell ref="A1:K1"/>
    <mergeCell ref="J2:K2"/>
    <mergeCell ref="E3:F3"/>
    <mergeCell ref="G3:H3"/>
    <mergeCell ref="A61:K61"/>
    <mergeCell ref="A3:A4"/>
    <mergeCell ref="A5:A10"/>
    <mergeCell ref="A11:A59"/>
    <mergeCell ref="B3:B4"/>
    <mergeCell ref="B5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6"/>
    <mergeCell ref="B37:B39"/>
    <mergeCell ref="B40:B41"/>
    <mergeCell ref="B42:B44"/>
    <mergeCell ref="B45:B47"/>
    <mergeCell ref="B48:B50"/>
    <mergeCell ref="B51:B53"/>
    <mergeCell ref="B54:B56"/>
    <mergeCell ref="B57:B59"/>
    <mergeCell ref="C3:C4"/>
    <mergeCell ref="D3:D4"/>
    <mergeCell ref="I3:I4"/>
    <mergeCell ref="J3:J4"/>
    <mergeCell ref="K3:K4"/>
  </mergeCells>
  <pageMargins left="0.590277777777778" right="0.629861111111111" top="0.511805555555556" bottom="0.472222222222222" header="0.5" footer="0.472222222222222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2024-10-11T08:20:00Z</dcterms:created>
  <dcterms:modified xsi:type="dcterms:W3CDTF">2024-10-12T00:58:46Z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FC0E361425914FAF9364F40B03C26819_12</vt:lpwstr>
  </property>
  <property fmtid="{D5CDD505-2E9C-101B-9397-08002B2CF9AE}" pid="3" name="KSOProductBuildVer">
    <vt:lpwstr>2052-12.1.0.18276</vt:lpwstr>
  </property>
</Properties>
</file>