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Sheet1!$D$12:$E$12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<sst xmlns="http://schemas.openxmlformats.org/spreadsheetml/2006/main" count="302" uniqueCount="24">
  <si>
    <t>濉溪县就业技能培训补贴发放目录</t>
  </si>
  <si>
    <t>班级名称</t>
  </si>
  <si>
    <t>职业培训</t>
  </si>
  <si>
    <t>人数/人</t>
  </si>
  <si>
    <t>资金/元</t>
  </si>
  <si>
    <t>淮北市云商职业培训学校2024年直播销售员第4期</t>
  </si>
  <si>
    <t>濉溪县新星职业培训学校2024年母婴护理第6期</t>
  </si>
  <si>
    <t>濉溪县新冉职业培训学校2024年病患陪护第4期</t>
  </si>
  <si>
    <t>濉溪县领航职业培训学校2024年家政服务员第3期</t>
  </si>
  <si>
    <t>濉溪县领航职业培训学校2024年家政服务员第4期</t>
  </si>
  <si>
    <t>濉溪县领航职业培训学校2024年家政服务员第5期</t>
  </si>
  <si>
    <t>序号</t>
  </si>
  <si>
    <t>机构名称</t>
  </si>
  <si>
    <t>姓名</t>
  </si>
  <si>
    <t>培训工种</t>
  </si>
  <si>
    <t>课时</t>
  </si>
  <si>
    <t>淮北市云商职业培训学校</t>
  </si>
  <si>
    <t>直播销售员</t>
  </si>
  <si>
    <t>濉溪县新星职业培训学校</t>
  </si>
  <si>
    <t>母婴护理</t>
  </si>
  <si>
    <t>濉溪县新冉职业培训学校</t>
  </si>
  <si>
    <t>病患陪护</t>
  </si>
  <si>
    <t>濉溪县领航职业培训学校</t>
  </si>
  <si>
    <t>家政服务员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</si>
</sst>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24"/>
      <color rgb="FF333333"/>
      <name val="方正小标宋简体"/>
      <charset val="134"/>
    </font>
    <font>
      <sz val="18"/>
      <color rgb="FF333333"/>
      <name val="方正小标宋简体"/>
      <charset val="134"/>
    </font>
    <font>
      <sz val="11"/>
      <color theme="1"/>
      <name val="方正小标宋简体"/>
      <charset val="134"/>
    </font>
    <font>
      <sz val="20"/>
      <color theme="1"/>
      <name val="宋体"/>
      <charset val="134"/>
    </font>
    <font>
      <sz val="10"/>
      <name val="Times New Roman"/>
      <charset val="134"/>
    </font>
    <font>
      <sz val="10"/>
      <color rgb="FF333333"/>
      <name val="仿宋_GB2312"/>
      <charset val="134"/>
    </font>
    <font>
      <b/>
      <sz val="14"/>
      <color rgb="FF333333"/>
      <name val="方正小标宋简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&#23433;&#20840;&#27983;&#35272;&#22120;&#19979;&#36733;\&#20113;&#21830;&#30452;&#25773;&#38144;&#21806;4&#263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&#23433;&#20840;&#27983;&#35272;&#22120;&#19979;&#36733;\&#26032;&#26143;&#27597;&#23156;&#25252;&#29702;6&#263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&#23433;&#20840;&#27983;&#35272;&#22120;&#19979;&#36733;\&#26032;&#20873;&#30149;&#24739;&#38506;&#25252;4&#2639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&#23433;&#20840;&#27983;&#35272;&#22120;&#19979;&#36733;\&#39046;&#33322;&#23478;&#25919;3&#2639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&#23433;&#20840;&#27983;&#35272;&#22120;&#19979;&#36733;\&#39046;&#33322;&#23478;&#25919;4&#2639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&#23433;&#20840;&#27983;&#35272;&#22120;&#19979;&#36733;\&#39046;&#33322;&#23478;&#25919;5&#2639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"/>
    </sheetNames>
    <sheetDataSet>
      <sheetData sheetId="0">
        <row r="2">
          <cell r="B2" t="str">
            <v>方红侠</v>
          </cell>
        </row>
        <row r="3">
          <cell r="B3" t="str">
            <v>黄小玲</v>
          </cell>
        </row>
        <row r="4">
          <cell r="B4" t="str">
            <v>马占占</v>
          </cell>
        </row>
        <row r="5">
          <cell r="B5" t="str">
            <v>秦玉玲</v>
          </cell>
        </row>
        <row r="6">
          <cell r="B6" t="str">
            <v>宋会丽</v>
          </cell>
        </row>
        <row r="7">
          <cell r="B7" t="str">
            <v>宋万历</v>
          </cell>
        </row>
        <row r="8">
          <cell r="B8" t="str">
            <v>王绘芹</v>
          </cell>
        </row>
        <row r="9">
          <cell r="B9" t="str">
            <v>谢宁宁</v>
          </cell>
        </row>
        <row r="10">
          <cell r="B10" t="str">
            <v>张芳芳</v>
          </cell>
        </row>
        <row r="11">
          <cell r="B11" t="str">
            <v>张金平</v>
          </cell>
        </row>
        <row r="12">
          <cell r="B12" t="str">
            <v>张蔓</v>
          </cell>
        </row>
        <row r="13">
          <cell r="B13" t="str">
            <v>张楠</v>
          </cell>
        </row>
        <row r="14">
          <cell r="B14" t="str">
            <v>张艳</v>
          </cell>
        </row>
        <row r="15">
          <cell r="B15" t="str">
            <v>周会丽</v>
          </cell>
        </row>
        <row r="16">
          <cell r="B16" t="str">
            <v>朱娜</v>
          </cell>
        </row>
        <row r="17">
          <cell r="B17" t="str">
            <v>朱媛媛</v>
          </cell>
        </row>
        <row r="18">
          <cell r="B18" t="str">
            <v>颛孙湾珠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le"/>
    </sheetNames>
    <sheetDataSet>
      <sheetData sheetId="0">
        <row r="2">
          <cell r="B2" t="str">
            <v>曹侠</v>
          </cell>
        </row>
        <row r="3">
          <cell r="B3" t="str">
            <v>丁梅英</v>
          </cell>
        </row>
        <row r="4">
          <cell r="B4" t="str">
            <v>杜广娟</v>
          </cell>
        </row>
        <row r="5">
          <cell r="B5" t="str">
            <v>高翠芳</v>
          </cell>
        </row>
        <row r="6">
          <cell r="B6" t="str">
            <v>郭凤玲</v>
          </cell>
        </row>
        <row r="7">
          <cell r="B7" t="str">
            <v>郭素玲</v>
          </cell>
        </row>
        <row r="8">
          <cell r="B8" t="str">
            <v>侯玉侠</v>
          </cell>
        </row>
        <row r="9">
          <cell r="B9" t="str">
            <v>李兰英</v>
          </cell>
        </row>
        <row r="10">
          <cell r="B10" t="str">
            <v>李太菊</v>
          </cell>
        </row>
        <row r="11">
          <cell r="B11" t="str">
            <v>刘阿苍</v>
          </cell>
        </row>
        <row r="12">
          <cell r="B12" t="str">
            <v>刘翠香</v>
          </cell>
        </row>
        <row r="13">
          <cell r="B13" t="str">
            <v>刘凤兰</v>
          </cell>
        </row>
        <row r="14">
          <cell r="B14" t="str">
            <v>刘侠</v>
          </cell>
        </row>
        <row r="15">
          <cell r="B15" t="str">
            <v>牛凤勤</v>
          </cell>
        </row>
        <row r="16">
          <cell r="B16" t="str">
            <v>潘玉侠</v>
          </cell>
        </row>
        <row r="17">
          <cell r="B17" t="str">
            <v>彭侠</v>
          </cell>
        </row>
        <row r="18">
          <cell r="B18" t="str">
            <v>戚自兰</v>
          </cell>
        </row>
        <row r="19">
          <cell r="B19" t="str">
            <v>任启侠</v>
          </cell>
        </row>
        <row r="20">
          <cell r="B20" t="str">
            <v>邵坤</v>
          </cell>
        </row>
        <row r="21">
          <cell r="B21" t="str">
            <v>王芳</v>
          </cell>
        </row>
        <row r="22">
          <cell r="B22" t="str">
            <v>王素兰</v>
          </cell>
        </row>
        <row r="23">
          <cell r="B23" t="str">
            <v>王艳</v>
          </cell>
        </row>
        <row r="24">
          <cell r="B24" t="str">
            <v>魏光兰</v>
          </cell>
        </row>
        <row r="25">
          <cell r="B25" t="str">
            <v>魏光英</v>
          </cell>
        </row>
        <row r="26">
          <cell r="B26" t="str">
            <v>魏义福</v>
          </cell>
        </row>
        <row r="27">
          <cell r="B27" t="str">
            <v>魏月芹</v>
          </cell>
        </row>
        <row r="28">
          <cell r="B28" t="str">
            <v>魏尊华</v>
          </cell>
        </row>
        <row r="29">
          <cell r="B29" t="str">
            <v>吴想</v>
          </cell>
        </row>
        <row r="30">
          <cell r="B30" t="str">
            <v>肖长英</v>
          </cell>
        </row>
        <row r="31">
          <cell r="B31" t="str">
            <v>杨三莉</v>
          </cell>
        </row>
        <row r="32">
          <cell r="B32" t="str">
            <v>于彩兰</v>
          </cell>
        </row>
        <row r="33">
          <cell r="B33" t="str">
            <v>于雪荣</v>
          </cell>
        </row>
        <row r="34">
          <cell r="B34" t="str">
            <v>张光林</v>
          </cell>
        </row>
        <row r="35">
          <cell r="B35" t="str">
            <v>张俊玲</v>
          </cell>
        </row>
        <row r="36">
          <cell r="B36" t="str">
            <v>张月英</v>
          </cell>
        </row>
        <row r="37">
          <cell r="B37" t="str">
            <v>钟艳</v>
          </cell>
        </row>
        <row r="38">
          <cell r="B38" t="str">
            <v>周军</v>
          </cell>
        </row>
        <row r="39">
          <cell r="B39" t="str">
            <v>周琴</v>
          </cell>
        </row>
        <row r="40">
          <cell r="B40" t="str">
            <v>周秀芝</v>
          </cell>
        </row>
        <row r="41">
          <cell r="B41" t="str">
            <v>祝保红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able"/>
    </sheetNames>
    <sheetDataSet>
      <sheetData sheetId="0">
        <row r="2">
          <cell r="B2" t="str">
            <v>常鹏</v>
          </cell>
        </row>
        <row r="3">
          <cell r="B3" t="str">
            <v>陈令平</v>
          </cell>
        </row>
        <row r="4">
          <cell r="B4" t="str">
            <v>陈若玲</v>
          </cell>
        </row>
        <row r="5">
          <cell r="B5" t="str">
            <v>陈招</v>
          </cell>
        </row>
        <row r="6">
          <cell r="B6" t="str">
            <v>董青芬</v>
          </cell>
        </row>
        <row r="7">
          <cell r="B7" t="str">
            <v>高雪</v>
          </cell>
        </row>
        <row r="8">
          <cell r="B8" t="str">
            <v>谷爱华</v>
          </cell>
        </row>
        <row r="9">
          <cell r="B9" t="str">
            <v>顾小燕</v>
          </cell>
        </row>
        <row r="10">
          <cell r="B10" t="str">
            <v>胡欣欣</v>
          </cell>
        </row>
        <row r="11">
          <cell r="B11" t="str">
            <v>黄光辉</v>
          </cell>
        </row>
        <row r="12">
          <cell r="B12" t="str">
            <v>黄金梦</v>
          </cell>
        </row>
        <row r="13">
          <cell r="B13" t="str">
            <v>李合意</v>
          </cell>
        </row>
        <row r="14">
          <cell r="B14" t="str">
            <v>李静</v>
          </cell>
        </row>
        <row r="15">
          <cell r="B15" t="str">
            <v>李世成</v>
          </cell>
        </row>
        <row r="16">
          <cell r="B16" t="str">
            <v>李书芹</v>
          </cell>
        </row>
        <row r="17">
          <cell r="B17" t="str">
            <v>刘小欢</v>
          </cell>
        </row>
        <row r="18">
          <cell r="B18" t="str">
            <v>吕家绪</v>
          </cell>
        </row>
        <row r="19">
          <cell r="B19" t="str">
            <v>王娟</v>
          </cell>
        </row>
        <row r="20">
          <cell r="B20" t="str">
            <v>王其中</v>
          </cell>
        </row>
        <row r="21">
          <cell r="B21" t="str">
            <v>魏慧芳</v>
          </cell>
        </row>
        <row r="22">
          <cell r="B22" t="str">
            <v>武克存</v>
          </cell>
        </row>
        <row r="23">
          <cell r="B23" t="str">
            <v>徐亚南</v>
          </cell>
        </row>
        <row r="24">
          <cell r="B24" t="str">
            <v>杨化龙</v>
          </cell>
        </row>
        <row r="25">
          <cell r="B25" t="str">
            <v>杨梅</v>
          </cell>
        </row>
        <row r="26">
          <cell r="B26" t="str">
            <v>杨梦锦</v>
          </cell>
        </row>
        <row r="27">
          <cell r="B27" t="str">
            <v>杨秀山</v>
          </cell>
        </row>
        <row r="28">
          <cell r="B28" t="str">
            <v>姚红娟</v>
          </cell>
        </row>
        <row r="29">
          <cell r="B29" t="str">
            <v>袁国</v>
          </cell>
        </row>
        <row r="30">
          <cell r="B30" t="str">
            <v>张道礼</v>
          </cell>
        </row>
        <row r="31">
          <cell r="B31" t="str">
            <v>张道义</v>
          </cell>
        </row>
        <row r="32">
          <cell r="B32" t="str">
            <v>张紫涵</v>
          </cell>
        </row>
        <row r="33">
          <cell r="B33" t="str">
            <v>赵红丹</v>
          </cell>
        </row>
        <row r="34">
          <cell r="B34" t="str">
            <v>赵红杰</v>
          </cell>
        </row>
        <row r="35">
          <cell r="B35" t="str">
            <v>赵花萍</v>
          </cell>
        </row>
        <row r="36">
          <cell r="B36" t="str">
            <v>赵倩倩</v>
          </cell>
        </row>
        <row r="37">
          <cell r="B37" t="str">
            <v>赵云</v>
          </cell>
        </row>
        <row r="38">
          <cell r="B38" t="str">
            <v>郑成林</v>
          </cell>
        </row>
        <row r="39">
          <cell r="B39" t="str">
            <v>郑法辉</v>
          </cell>
        </row>
        <row r="40">
          <cell r="B40" t="str">
            <v>郑良存</v>
          </cell>
        </row>
        <row r="41">
          <cell r="B41" t="str">
            <v>周丙芳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able"/>
    </sheetNames>
    <sheetDataSet>
      <sheetData sheetId="0">
        <row r="2">
          <cell r="B2" t="str">
            <v>陈淑英</v>
          </cell>
        </row>
        <row r="3">
          <cell r="B3" t="str">
            <v>储文侠</v>
          </cell>
        </row>
        <row r="4">
          <cell r="B4" t="str">
            <v>代雪芳</v>
          </cell>
        </row>
        <row r="5">
          <cell r="B5" t="str">
            <v>韩玲</v>
          </cell>
        </row>
        <row r="6">
          <cell r="B6" t="str">
            <v>郝秀云</v>
          </cell>
        </row>
        <row r="7">
          <cell r="B7" t="str">
            <v>李娇</v>
          </cell>
        </row>
        <row r="8">
          <cell r="B8" t="str">
            <v>梁秀全</v>
          </cell>
        </row>
        <row r="9">
          <cell r="B9" t="str">
            <v>吕素芹</v>
          </cell>
        </row>
        <row r="10">
          <cell r="B10" t="str">
            <v>孟云</v>
          </cell>
        </row>
        <row r="11">
          <cell r="B11" t="str">
            <v>强恒敏</v>
          </cell>
        </row>
        <row r="12">
          <cell r="B12" t="str">
            <v>邵瑞敏</v>
          </cell>
        </row>
        <row r="13">
          <cell r="B13" t="str">
            <v>王燕</v>
          </cell>
        </row>
        <row r="14">
          <cell r="B14" t="str">
            <v>吴淑玲</v>
          </cell>
        </row>
        <row r="15">
          <cell r="B15" t="str">
            <v>徐影</v>
          </cell>
        </row>
        <row r="16">
          <cell r="B16" t="str">
            <v>张雪侠</v>
          </cell>
        </row>
        <row r="17">
          <cell r="B17" t="str">
            <v>祝然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able"/>
    </sheetNames>
    <sheetDataSet>
      <sheetData sheetId="0">
        <row r="2">
          <cell r="B2" t="str">
            <v>曹金凤</v>
          </cell>
        </row>
        <row r="3">
          <cell r="B3" t="str">
            <v>陈娟</v>
          </cell>
        </row>
        <row r="4">
          <cell r="B4" t="str">
            <v>陈美荣</v>
          </cell>
        </row>
        <row r="5">
          <cell r="B5" t="str">
            <v>陈敏</v>
          </cell>
        </row>
        <row r="6">
          <cell r="B6" t="str">
            <v>程彩皊</v>
          </cell>
        </row>
        <row r="7">
          <cell r="B7" t="str">
            <v>代三胖</v>
          </cell>
        </row>
        <row r="8">
          <cell r="B8" t="str">
            <v>李文侠</v>
          </cell>
        </row>
        <row r="9">
          <cell r="B9" t="str">
            <v>李秀</v>
          </cell>
        </row>
        <row r="10">
          <cell r="B10" t="str">
            <v>刘从彩</v>
          </cell>
        </row>
        <row r="11">
          <cell r="B11" t="str">
            <v>桑秀英</v>
          </cell>
        </row>
        <row r="12">
          <cell r="B12" t="str">
            <v>王爱兰</v>
          </cell>
        </row>
        <row r="13">
          <cell r="B13" t="str">
            <v>王慧玲</v>
          </cell>
        </row>
        <row r="14">
          <cell r="B14" t="str">
            <v>赵玉芹</v>
          </cell>
        </row>
        <row r="15">
          <cell r="B15" t="str">
            <v>周红英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able"/>
    </sheetNames>
    <sheetDataSet>
      <sheetData sheetId="0">
        <row r="2">
          <cell r="B2" t="str">
            <v>卜凡荣</v>
          </cell>
        </row>
        <row r="3">
          <cell r="B3" t="str">
            <v>陈丹丽</v>
          </cell>
        </row>
        <row r="4">
          <cell r="B4" t="str">
            <v>郭龙</v>
          </cell>
        </row>
        <row r="5">
          <cell r="B5" t="str">
            <v>李彩云</v>
          </cell>
        </row>
        <row r="6">
          <cell r="B6" t="str">
            <v>李书玲</v>
          </cell>
        </row>
        <row r="7">
          <cell r="B7" t="str">
            <v>李婷婷</v>
          </cell>
        </row>
        <row r="8">
          <cell r="B8" t="str">
            <v>刘春芳</v>
          </cell>
        </row>
        <row r="9">
          <cell r="B9" t="str">
            <v>刘惠</v>
          </cell>
        </row>
        <row r="10">
          <cell r="B10" t="str">
            <v>罗春艳</v>
          </cell>
        </row>
        <row r="11">
          <cell r="B11" t="str">
            <v>杨唤唤</v>
          </cell>
        </row>
        <row r="12">
          <cell r="B12" t="str">
            <v>杨秀云</v>
          </cell>
        </row>
        <row r="13">
          <cell r="B13" t="str">
            <v>尹淑美</v>
          </cell>
        </row>
        <row r="14">
          <cell r="B14" t="str">
            <v>余绍权</v>
          </cell>
        </row>
        <row r="15">
          <cell r="B15" t="str">
            <v>张娟</v>
          </cell>
        </row>
        <row r="16">
          <cell r="B16" t="str">
            <v>郑爱华</v>
          </cell>
        </row>
        <row r="17">
          <cell r="B17" t="str">
            <v>朱红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5"/>
  <sheetViews>
    <sheetView tabSelected="1" workbookViewId="0">
      <selection activeCell="C7" sqref="C7"/>
    </sheetView>
  </sheetViews>
  <sheetFormatPr defaultColWidth="9" defaultRowHeight="15" outlineLevelCol="4"/>
  <cols>
    <col min="1" max="1" width="18.625" style="1" customWidth="1"/>
    <col min="2" max="2" width="27.5" style="2" customWidth="1"/>
    <col min="3" max="3" width="13.5" style="2" customWidth="1"/>
    <col min="4" max="4" width="17.25" style="2" customWidth="1"/>
    <col min="5" max="5" width="9" style="1"/>
  </cols>
  <sheetData>
    <row r="1" ht="13.5" spans="1:5">
      <c r="A1" s="3" t="s">
        <v>0</v>
      </c>
      <c r="B1" s="3"/>
      <c r="C1" s="3"/>
      <c r="D1" s="3"/>
      <c r="E1" s="3"/>
    </row>
    <row r="2" ht="13.5" spans="1:5">
      <c r="A2" s="4"/>
      <c r="B2" s="4"/>
      <c r="C2" s="4"/>
      <c r="D2" s="3"/>
      <c r="E2" s="3"/>
    </row>
    <row r="3" ht="24" spans="1:5">
      <c r="A3" s="5" t="s">
        <v>1</v>
      </c>
      <c r="B3" s="5" t="s">
        <v>2</v>
      </c>
      <c r="C3" s="5"/>
      <c r="D3" s="6"/>
      <c r="E3" s="6"/>
    </row>
    <row r="4" ht="24" spans="1:5">
      <c r="A4" s="5"/>
      <c r="B4" s="5" t="s">
        <v>3</v>
      </c>
      <c r="C4" s="5" t="s">
        <v>4</v>
      </c>
      <c r="D4" s="6"/>
      <c r="E4" s="6"/>
    </row>
    <row r="5" ht="41" customHeight="1" spans="1:5">
      <c r="A5" s="7" t="s">
        <v>5</v>
      </c>
      <c r="B5" s="8">
        <v>17</v>
      </c>
      <c r="C5" s="8">
        <v>13600</v>
      </c>
      <c r="D5" s="9"/>
      <c r="E5" s="10"/>
    </row>
    <row r="6" ht="41" customHeight="1" spans="1:5">
      <c r="A6" s="7" t="s">
        <v>6</v>
      </c>
      <c r="B6" s="8">
        <v>40</v>
      </c>
      <c r="C6" s="8">
        <v>20000</v>
      </c>
      <c r="D6" s="9"/>
      <c r="E6" s="10"/>
    </row>
    <row r="7" ht="41" customHeight="1" spans="1:5">
      <c r="A7" s="7" t="s">
        <v>7</v>
      </c>
      <c r="B7" s="8">
        <v>40</v>
      </c>
      <c r="C7" s="8">
        <v>20000</v>
      </c>
      <c r="D7" s="9"/>
      <c r="E7" s="10"/>
    </row>
    <row r="8" ht="41" customHeight="1" spans="1:5">
      <c r="A8" s="7" t="s">
        <v>8</v>
      </c>
      <c r="B8" s="8">
        <v>16</v>
      </c>
      <c r="C8" s="8">
        <v>8000</v>
      </c>
      <c r="D8" s="9"/>
      <c r="E8" s="10"/>
    </row>
    <row r="9" ht="41" customHeight="1" spans="1:5">
      <c r="A9" s="7" t="s">
        <v>9</v>
      </c>
      <c r="B9" s="8">
        <v>14</v>
      </c>
      <c r="C9" s="8">
        <v>7000</v>
      </c>
      <c r="D9" s="9"/>
      <c r="E9" s="10"/>
    </row>
    <row r="10" ht="41" customHeight="1" spans="1:5">
      <c r="A10" s="7" t="s">
        <v>10</v>
      </c>
      <c r="B10" s="8">
        <v>16</v>
      </c>
      <c r="C10" s="8">
        <v>8000</v>
      </c>
      <c r="D10" s="9"/>
      <c r="E10" s="10"/>
    </row>
    <row r="11" spans="1:5">
      <c r="A11" s="11"/>
      <c r="B11" s="12"/>
      <c r="C11" s="13"/>
      <c r="D11" s="9"/>
      <c r="E11" s="10"/>
    </row>
    <row r="12" ht="18.75" spans="1:5">
      <c r="A12" s="14" t="s">
        <v>11</v>
      </c>
      <c r="B12" s="14" t="s">
        <v>12</v>
      </c>
      <c r="C12" s="14" t="s">
        <v>13</v>
      </c>
      <c r="D12" s="14" t="s">
        <v>14</v>
      </c>
      <c r="E12" s="14" t="s">
        <v>15</v>
      </c>
    </row>
    <row r="13" customHeight="1" spans="1:5">
      <c r="A13" s="15">
        <v>1</v>
      </c>
      <c r="B13" s="16" t="s">
        <v>16</v>
      </c>
      <c r="C13" s="17" t="str">
        <f>REPLACE([1]Table!B2,2,1,"*")</f>
        <v>方*侠</v>
      </c>
      <c r="D13" s="18" t="s">
        <v>17</v>
      </c>
      <c r="E13" s="19">
        <v>80</v>
      </c>
    </row>
    <row r="14" customHeight="1" spans="1:5">
      <c r="A14" s="15">
        <v>2</v>
      </c>
      <c r="B14" s="16" t="s">
        <v>16</v>
      </c>
      <c r="C14" s="17" t="str">
        <f>REPLACE([1]Table!B3,2,1,"*")</f>
        <v>黄*玲</v>
      </c>
      <c r="D14" s="18" t="s">
        <v>17</v>
      </c>
      <c r="E14" s="19">
        <v>80</v>
      </c>
    </row>
    <row r="15" customHeight="1" spans="1:5">
      <c r="A15" s="15">
        <v>3</v>
      </c>
      <c r="B15" s="16" t="s">
        <v>16</v>
      </c>
      <c r="C15" s="17" t="str">
        <f>REPLACE([1]Table!B4,2,1,"*")</f>
        <v>马*占</v>
      </c>
      <c r="D15" s="18" t="s">
        <v>17</v>
      </c>
      <c r="E15" s="19">
        <v>80</v>
      </c>
    </row>
    <row r="16" customHeight="1" spans="1:5">
      <c r="A16" s="15">
        <v>4</v>
      </c>
      <c r="B16" s="16" t="s">
        <v>16</v>
      </c>
      <c r="C16" s="17" t="str">
        <f>REPLACE([1]Table!B5,2,1,"*")</f>
        <v>秦*玲</v>
      </c>
      <c r="D16" s="18" t="s">
        <v>17</v>
      </c>
      <c r="E16" s="19">
        <v>80</v>
      </c>
    </row>
    <row r="17" customHeight="1" spans="1:5">
      <c r="A17" s="15">
        <v>5</v>
      </c>
      <c r="B17" s="16" t="s">
        <v>16</v>
      </c>
      <c r="C17" s="17" t="str">
        <f>REPLACE([1]Table!B6,2,1,"*")</f>
        <v>宋*丽</v>
      </c>
      <c r="D17" s="18" t="s">
        <v>17</v>
      </c>
      <c r="E17" s="19">
        <v>80</v>
      </c>
    </row>
    <row r="18" customHeight="1" spans="1:5">
      <c r="A18" s="15">
        <v>6</v>
      </c>
      <c r="B18" s="16" t="s">
        <v>16</v>
      </c>
      <c r="C18" s="17" t="str">
        <f>REPLACE([1]Table!B7,2,1,"*")</f>
        <v>宋*历</v>
      </c>
      <c r="D18" s="18" t="s">
        <v>17</v>
      </c>
      <c r="E18" s="19">
        <v>80</v>
      </c>
    </row>
    <row r="19" customHeight="1" spans="1:5">
      <c r="A19" s="15">
        <v>7</v>
      </c>
      <c r="B19" s="16" t="s">
        <v>16</v>
      </c>
      <c r="C19" s="17" t="str">
        <f>REPLACE([1]Table!B8,2,1,"*")</f>
        <v>王*芹</v>
      </c>
      <c r="D19" s="18" t="s">
        <v>17</v>
      </c>
      <c r="E19" s="19">
        <v>80</v>
      </c>
    </row>
    <row r="20" customHeight="1" spans="1:5">
      <c r="A20" s="15">
        <v>8</v>
      </c>
      <c r="B20" s="16" t="s">
        <v>16</v>
      </c>
      <c r="C20" s="17" t="str">
        <f>REPLACE([1]Table!B9,2,1,"*")</f>
        <v>谢*宁</v>
      </c>
      <c r="D20" s="18" t="s">
        <v>17</v>
      </c>
      <c r="E20" s="19">
        <v>80</v>
      </c>
    </row>
    <row r="21" customHeight="1" spans="1:5">
      <c r="A21" s="15">
        <v>9</v>
      </c>
      <c r="B21" s="16" t="s">
        <v>16</v>
      </c>
      <c r="C21" s="17" t="str">
        <f>REPLACE([1]Table!B10,2,1,"*")</f>
        <v>张*芳</v>
      </c>
      <c r="D21" s="18" t="s">
        <v>17</v>
      </c>
      <c r="E21" s="19">
        <v>80</v>
      </c>
    </row>
    <row r="22" customHeight="1" spans="1:5">
      <c r="A22" s="15">
        <v>10</v>
      </c>
      <c r="B22" s="16" t="s">
        <v>16</v>
      </c>
      <c r="C22" s="17" t="str">
        <f>REPLACE([1]Table!B11,2,1,"*")</f>
        <v>张*平</v>
      </c>
      <c r="D22" s="18" t="s">
        <v>17</v>
      </c>
      <c r="E22" s="19">
        <v>80</v>
      </c>
    </row>
    <row r="23" customHeight="1" spans="1:5">
      <c r="A23" s="15">
        <v>11</v>
      </c>
      <c r="B23" s="16" t="s">
        <v>16</v>
      </c>
      <c r="C23" s="17" t="str">
        <f>REPLACE([1]Table!B12,2,1,"*")</f>
        <v>张*</v>
      </c>
      <c r="D23" s="18" t="s">
        <v>17</v>
      </c>
      <c r="E23" s="19">
        <v>80</v>
      </c>
    </row>
    <row r="24" customHeight="1" spans="1:5">
      <c r="A24" s="15">
        <v>12</v>
      </c>
      <c r="B24" s="16" t="s">
        <v>16</v>
      </c>
      <c r="C24" s="17" t="str">
        <f>REPLACE([1]Table!B13,2,1,"*")</f>
        <v>张*</v>
      </c>
      <c r="D24" s="18" t="s">
        <v>17</v>
      </c>
      <c r="E24" s="19">
        <v>80</v>
      </c>
    </row>
    <row r="25" customHeight="1" spans="1:5">
      <c r="A25" s="15">
        <v>13</v>
      </c>
      <c r="B25" s="16" t="s">
        <v>16</v>
      </c>
      <c r="C25" s="17" t="str">
        <f>REPLACE([1]Table!B14,2,1,"*")</f>
        <v>张*</v>
      </c>
      <c r="D25" s="18" t="s">
        <v>17</v>
      </c>
      <c r="E25" s="19">
        <v>80</v>
      </c>
    </row>
    <row r="26" customHeight="1" spans="1:5">
      <c r="A26" s="15">
        <v>14</v>
      </c>
      <c r="B26" s="16" t="s">
        <v>16</v>
      </c>
      <c r="C26" s="17" t="str">
        <f>REPLACE([1]Table!B15,2,1,"*")</f>
        <v>周*丽</v>
      </c>
      <c r="D26" s="18" t="s">
        <v>17</v>
      </c>
      <c r="E26" s="19">
        <v>80</v>
      </c>
    </row>
    <row r="27" customHeight="1" spans="1:5">
      <c r="A27" s="15">
        <v>15</v>
      </c>
      <c r="B27" s="16" t="s">
        <v>16</v>
      </c>
      <c r="C27" s="17" t="str">
        <f>REPLACE([1]Table!B16,2,1,"*")</f>
        <v>朱*</v>
      </c>
      <c r="D27" s="18" t="s">
        <v>17</v>
      </c>
      <c r="E27" s="19">
        <v>80</v>
      </c>
    </row>
    <row r="28" customHeight="1" spans="1:5">
      <c r="A28" s="15">
        <v>16</v>
      </c>
      <c r="B28" s="16" t="s">
        <v>16</v>
      </c>
      <c r="C28" s="17" t="str">
        <f>REPLACE([1]Table!B17,2,1,"*")</f>
        <v>朱*媛</v>
      </c>
      <c r="D28" s="18" t="s">
        <v>17</v>
      </c>
      <c r="E28" s="19">
        <v>80</v>
      </c>
    </row>
    <row r="29" customHeight="1" spans="1:5">
      <c r="A29" s="15">
        <v>17</v>
      </c>
      <c r="B29" s="16" t="s">
        <v>16</v>
      </c>
      <c r="C29" s="17" t="str">
        <f>REPLACE([1]Table!B18,2,1,"*")</f>
        <v>颛*湾珠</v>
      </c>
      <c r="D29" s="18" t="s">
        <v>17</v>
      </c>
      <c r="E29" s="19">
        <v>80</v>
      </c>
    </row>
    <row r="30" customHeight="1" spans="1:5">
      <c r="A30" s="15">
        <v>18</v>
      </c>
      <c r="B30" s="20" t="s">
        <v>18</v>
      </c>
      <c r="C30" s="17" t="str">
        <f>REPLACE([2]Table!B2,2,1,"*")</f>
        <v>曹*</v>
      </c>
      <c r="D30" s="18" t="s">
        <v>19</v>
      </c>
      <c r="E30" s="19">
        <v>40</v>
      </c>
    </row>
    <row r="31" customHeight="1" spans="1:5">
      <c r="A31" s="15">
        <v>19</v>
      </c>
      <c r="B31" s="20" t="s">
        <v>18</v>
      </c>
      <c r="C31" s="17" t="str">
        <f>REPLACE([2]Table!B3,2,1,"*")</f>
        <v>丁*英</v>
      </c>
      <c r="D31" s="18" t="s">
        <v>19</v>
      </c>
      <c r="E31" s="19">
        <v>40</v>
      </c>
    </row>
    <row r="32" customHeight="1" spans="1:5">
      <c r="A32" s="15">
        <v>20</v>
      </c>
      <c r="B32" s="20" t="s">
        <v>18</v>
      </c>
      <c r="C32" s="17" t="str">
        <f>REPLACE([2]Table!B4,2,1,"*")</f>
        <v>杜*娟</v>
      </c>
      <c r="D32" s="18" t="s">
        <v>19</v>
      </c>
      <c r="E32" s="19">
        <v>40</v>
      </c>
    </row>
    <row r="33" customHeight="1" spans="1:5">
      <c r="A33" s="15">
        <v>21</v>
      </c>
      <c r="B33" s="20" t="s">
        <v>18</v>
      </c>
      <c r="C33" s="17" t="str">
        <f>REPLACE([2]Table!B5,2,1,"*")</f>
        <v>高*芳</v>
      </c>
      <c r="D33" s="18" t="s">
        <v>19</v>
      </c>
      <c r="E33" s="19">
        <v>40</v>
      </c>
    </row>
    <row r="34" customHeight="1" spans="1:5">
      <c r="A34" s="15">
        <v>22</v>
      </c>
      <c r="B34" s="20" t="s">
        <v>18</v>
      </c>
      <c r="C34" s="17" t="str">
        <f>REPLACE([2]Table!B6,2,1,"*")</f>
        <v>郭*玲</v>
      </c>
      <c r="D34" s="18" t="s">
        <v>19</v>
      </c>
      <c r="E34" s="19">
        <v>40</v>
      </c>
    </row>
    <row r="35" customHeight="1" spans="1:5">
      <c r="A35" s="15">
        <v>23</v>
      </c>
      <c r="B35" s="20" t="s">
        <v>18</v>
      </c>
      <c r="C35" s="17" t="str">
        <f>REPLACE([2]Table!B7,2,1,"*")</f>
        <v>郭*玲</v>
      </c>
      <c r="D35" s="18" t="s">
        <v>19</v>
      </c>
      <c r="E35" s="19">
        <v>40</v>
      </c>
    </row>
    <row r="36" customHeight="1" spans="1:5">
      <c r="A36" s="15">
        <v>24</v>
      </c>
      <c r="B36" s="20" t="s">
        <v>18</v>
      </c>
      <c r="C36" s="17" t="str">
        <f>REPLACE([2]Table!B8,2,1,"*")</f>
        <v>侯*侠</v>
      </c>
      <c r="D36" s="18" t="s">
        <v>19</v>
      </c>
      <c r="E36" s="19">
        <v>40</v>
      </c>
    </row>
    <row r="37" customHeight="1" spans="1:5">
      <c r="A37" s="15">
        <v>25</v>
      </c>
      <c r="B37" s="20" t="s">
        <v>18</v>
      </c>
      <c r="C37" s="17" t="str">
        <f>REPLACE([2]Table!B9,2,1,"*")</f>
        <v>李*英</v>
      </c>
      <c r="D37" s="18" t="s">
        <v>19</v>
      </c>
      <c r="E37" s="19">
        <v>40</v>
      </c>
    </row>
    <row r="38" customHeight="1" spans="1:5">
      <c r="A38" s="15">
        <v>26</v>
      </c>
      <c r="B38" s="20" t="s">
        <v>18</v>
      </c>
      <c r="C38" s="17" t="str">
        <f>REPLACE([2]Table!B10,2,1,"*")</f>
        <v>李*菊</v>
      </c>
      <c r="D38" s="18" t="s">
        <v>19</v>
      </c>
      <c r="E38" s="19">
        <v>40</v>
      </c>
    </row>
    <row r="39" customHeight="1" spans="1:5">
      <c r="A39" s="15">
        <v>27</v>
      </c>
      <c r="B39" s="20" t="s">
        <v>18</v>
      </c>
      <c r="C39" s="17" t="str">
        <f>REPLACE([2]Table!B11,2,1,"*")</f>
        <v>刘*苍</v>
      </c>
      <c r="D39" s="18" t="s">
        <v>19</v>
      </c>
      <c r="E39" s="19">
        <v>40</v>
      </c>
    </row>
    <row r="40" customHeight="1" spans="1:5">
      <c r="A40" s="15">
        <v>28</v>
      </c>
      <c r="B40" s="20" t="s">
        <v>18</v>
      </c>
      <c r="C40" s="17" t="str">
        <f>REPLACE([2]Table!B12,2,1,"*")</f>
        <v>刘*香</v>
      </c>
      <c r="D40" s="18" t="s">
        <v>19</v>
      </c>
      <c r="E40" s="19">
        <v>40</v>
      </c>
    </row>
    <row r="41" customHeight="1" spans="1:5">
      <c r="A41" s="15">
        <v>29</v>
      </c>
      <c r="B41" s="20" t="s">
        <v>18</v>
      </c>
      <c r="C41" s="17" t="str">
        <f>REPLACE([2]Table!B13,2,1,"*")</f>
        <v>刘*兰</v>
      </c>
      <c r="D41" s="18" t="s">
        <v>19</v>
      </c>
      <c r="E41" s="19">
        <v>40</v>
      </c>
    </row>
    <row r="42" customHeight="1" spans="1:5">
      <c r="A42" s="15">
        <v>30</v>
      </c>
      <c r="B42" s="20" t="s">
        <v>18</v>
      </c>
      <c r="C42" s="17" t="str">
        <f>REPLACE([2]Table!B14,2,1,"*")</f>
        <v>刘*</v>
      </c>
      <c r="D42" s="18" t="s">
        <v>19</v>
      </c>
      <c r="E42" s="19">
        <v>40</v>
      </c>
    </row>
    <row r="43" customHeight="1" spans="1:5">
      <c r="A43" s="15">
        <v>31</v>
      </c>
      <c r="B43" s="20" t="s">
        <v>18</v>
      </c>
      <c r="C43" s="17" t="str">
        <f>REPLACE([2]Table!B15,2,1,"*")</f>
        <v>牛*勤</v>
      </c>
      <c r="D43" s="18" t="s">
        <v>19</v>
      </c>
      <c r="E43" s="19">
        <v>40</v>
      </c>
    </row>
    <row r="44" customHeight="1" spans="1:5">
      <c r="A44" s="15">
        <v>32</v>
      </c>
      <c r="B44" s="20" t="s">
        <v>18</v>
      </c>
      <c r="C44" s="17" t="str">
        <f>REPLACE([2]Table!B16,2,1,"*")</f>
        <v>潘*侠</v>
      </c>
      <c r="D44" s="18" t="s">
        <v>19</v>
      </c>
      <c r="E44" s="19">
        <v>40</v>
      </c>
    </row>
    <row r="45" customHeight="1" spans="1:5">
      <c r="A45" s="15">
        <v>33</v>
      </c>
      <c r="B45" s="20" t="s">
        <v>18</v>
      </c>
      <c r="C45" s="17" t="str">
        <f>REPLACE([2]Table!B17,2,1,"*")</f>
        <v>彭*</v>
      </c>
      <c r="D45" s="18" t="s">
        <v>19</v>
      </c>
      <c r="E45" s="19">
        <v>40</v>
      </c>
    </row>
    <row r="46" customHeight="1" spans="1:5">
      <c r="A46" s="15">
        <v>34</v>
      </c>
      <c r="B46" s="20" t="s">
        <v>18</v>
      </c>
      <c r="C46" s="17" t="str">
        <f>REPLACE([2]Table!B18,2,1,"*")</f>
        <v>戚*兰</v>
      </c>
      <c r="D46" s="18" t="s">
        <v>19</v>
      </c>
      <c r="E46" s="19">
        <v>40</v>
      </c>
    </row>
    <row r="47" customHeight="1" spans="1:5">
      <c r="A47" s="15">
        <v>35</v>
      </c>
      <c r="B47" s="20" t="s">
        <v>18</v>
      </c>
      <c r="C47" s="17" t="str">
        <f>REPLACE([2]Table!B19,2,1,"*")</f>
        <v>任*侠</v>
      </c>
      <c r="D47" s="18" t="s">
        <v>19</v>
      </c>
      <c r="E47" s="19">
        <v>40</v>
      </c>
    </row>
    <row r="48" customHeight="1" spans="1:5">
      <c r="A48" s="15">
        <v>36</v>
      </c>
      <c r="B48" s="20" t="s">
        <v>18</v>
      </c>
      <c r="C48" s="17" t="str">
        <f>REPLACE([2]Table!B20,2,1,"*")</f>
        <v>邵*</v>
      </c>
      <c r="D48" s="18" t="s">
        <v>19</v>
      </c>
      <c r="E48" s="19">
        <v>40</v>
      </c>
    </row>
    <row r="49" customHeight="1" spans="1:5">
      <c r="A49" s="15">
        <v>37</v>
      </c>
      <c r="B49" s="20" t="s">
        <v>18</v>
      </c>
      <c r="C49" s="17" t="str">
        <f>REPLACE([2]Table!B21,2,1,"*")</f>
        <v>王*</v>
      </c>
      <c r="D49" s="18" t="s">
        <v>19</v>
      </c>
      <c r="E49" s="19">
        <v>40</v>
      </c>
    </row>
    <row r="50" customHeight="1" spans="1:5">
      <c r="A50" s="15">
        <v>38</v>
      </c>
      <c r="B50" s="20" t="s">
        <v>18</v>
      </c>
      <c r="C50" s="17" t="str">
        <f>REPLACE([2]Table!B22,2,1,"*")</f>
        <v>王*兰</v>
      </c>
      <c r="D50" s="18" t="s">
        <v>19</v>
      </c>
      <c r="E50" s="19">
        <v>40</v>
      </c>
    </row>
    <row r="51" customHeight="1" spans="1:5">
      <c r="A51" s="15">
        <v>39</v>
      </c>
      <c r="B51" s="20" t="s">
        <v>18</v>
      </c>
      <c r="C51" s="17" t="str">
        <f>REPLACE([2]Table!B23,2,1,"*")</f>
        <v>王*</v>
      </c>
      <c r="D51" s="18" t="s">
        <v>19</v>
      </c>
      <c r="E51" s="19">
        <v>40</v>
      </c>
    </row>
    <row r="52" customHeight="1" spans="1:5">
      <c r="A52" s="15">
        <v>40</v>
      </c>
      <c r="B52" s="20" t="s">
        <v>18</v>
      </c>
      <c r="C52" s="17" t="str">
        <f>REPLACE([2]Table!B24,2,1,"*")</f>
        <v>魏*兰</v>
      </c>
      <c r="D52" s="18" t="s">
        <v>19</v>
      </c>
      <c r="E52" s="19">
        <v>40</v>
      </c>
    </row>
    <row r="53" customHeight="1" spans="1:5">
      <c r="A53" s="15">
        <v>41</v>
      </c>
      <c r="B53" s="20" t="s">
        <v>18</v>
      </c>
      <c r="C53" s="17" t="str">
        <f>REPLACE([2]Table!B25,2,1,"*")</f>
        <v>魏*英</v>
      </c>
      <c r="D53" s="18" t="s">
        <v>19</v>
      </c>
      <c r="E53" s="19">
        <v>40</v>
      </c>
    </row>
    <row r="54" customHeight="1" spans="1:5">
      <c r="A54" s="15">
        <v>42</v>
      </c>
      <c r="B54" s="20" t="s">
        <v>18</v>
      </c>
      <c r="C54" s="17" t="str">
        <f>REPLACE([2]Table!B26,2,1,"*")</f>
        <v>魏*福</v>
      </c>
      <c r="D54" s="18" t="s">
        <v>19</v>
      </c>
      <c r="E54" s="19">
        <v>40</v>
      </c>
    </row>
    <row r="55" customHeight="1" spans="1:5">
      <c r="A55" s="15">
        <v>43</v>
      </c>
      <c r="B55" s="20" t="s">
        <v>18</v>
      </c>
      <c r="C55" s="17" t="str">
        <f>REPLACE([2]Table!B27,2,1,"*")</f>
        <v>魏*芹</v>
      </c>
      <c r="D55" s="18" t="s">
        <v>19</v>
      </c>
      <c r="E55" s="19">
        <v>40</v>
      </c>
    </row>
    <row r="56" customHeight="1" spans="1:5">
      <c r="A56" s="15">
        <v>44</v>
      </c>
      <c r="B56" s="20" t="s">
        <v>18</v>
      </c>
      <c r="C56" s="17" t="str">
        <f>REPLACE([2]Table!B28,2,1,"*")</f>
        <v>魏*华</v>
      </c>
      <c r="D56" s="18" t="s">
        <v>19</v>
      </c>
      <c r="E56" s="19">
        <v>40</v>
      </c>
    </row>
    <row r="57" customHeight="1" spans="1:5">
      <c r="A57" s="15">
        <v>45</v>
      </c>
      <c r="B57" s="20" t="s">
        <v>18</v>
      </c>
      <c r="C57" s="17" t="str">
        <f>REPLACE([2]Table!B29,2,1,"*")</f>
        <v>吴*</v>
      </c>
      <c r="D57" s="18" t="s">
        <v>19</v>
      </c>
      <c r="E57" s="19">
        <v>40</v>
      </c>
    </row>
    <row r="58" customHeight="1" spans="1:5">
      <c r="A58" s="15">
        <v>46</v>
      </c>
      <c r="B58" s="20" t="s">
        <v>18</v>
      </c>
      <c r="C58" s="17" t="str">
        <f>REPLACE([2]Table!B30,2,1,"*")</f>
        <v>肖*英</v>
      </c>
      <c r="D58" s="18" t="s">
        <v>19</v>
      </c>
      <c r="E58" s="19">
        <v>40</v>
      </c>
    </row>
    <row r="59" customHeight="1" spans="1:5">
      <c r="A59" s="15">
        <v>47</v>
      </c>
      <c r="B59" s="20" t="s">
        <v>18</v>
      </c>
      <c r="C59" s="17" t="str">
        <f>REPLACE([2]Table!B31,2,1,"*")</f>
        <v>杨*莉</v>
      </c>
      <c r="D59" s="18" t="s">
        <v>19</v>
      </c>
      <c r="E59" s="19">
        <v>40</v>
      </c>
    </row>
    <row r="60" customHeight="1" spans="1:5">
      <c r="A60" s="15">
        <v>48</v>
      </c>
      <c r="B60" s="20" t="s">
        <v>18</v>
      </c>
      <c r="C60" s="17" t="str">
        <f>REPLACE([2]Table!B32,2,1,"*")</f>
        <v>于*兰</v>
      </c>
      <c r="D60" s="18" t="s">
        <v>19</v>
      </c>
      <c r="E60" s="19">
        <v>40</v>
      </c>
    </row>
    <row r="61" customHeight="1" spans="1:5">
      <c r="A61" s="15">
        <v>49</v>
      </c>
      <c r="B61" s="20" t="s">
        <v>18</v>
      </c>
      <c r="C61" s="17" t="str">
        <f>REPLACE([2]Table!B33,2,1,"*")</f>
        <v>于*荣</v>
      </c>
      <c r="D61" s="18" t="s">
        <v>19</v>
      </c>
      <c r="E61" s="19">
        <v>40</v>
      </c>
    </row>
    <row r="62" customHeight="1" spans="1:5">
      <c r="A62" s="15">
        <v>50</v>
      </c>
      <c r="B62" s="20" t="s">
        <v>18</v>
      </c>
      <c r="C62" s="17" t="str">
        <f>REPLACE([2]Table!B34,2,1,"*")</f>
        <v>张*林</v>
      </c>
      <c r="D62" s="18" t="s">
        <v>19</v>
      </c>
      <c r="E62" s="19">
        <v>40</v>
      </c>
    </row>
    <row r="63" customHeight="1" spans="1:5">
      <c r="A63" s="15">
        <v>51</v>
      </c>
      <c r="B63" s="20" t="s">
        <v>18</v>
      </c>
      <c r="C63" s="17" t="str">
        <f>REPLACE([2]Table!B35,2,1,"*")</f>
        <v>张*玲</v>
      </c>
      <c r="D63" s="18" t="s">
        <v>19</v>
      </c>
      <c r="E63" s="19">
        <v>40</v>
      </c>
    </row>
    <row r="64" customHeight="1" spans="1:5">
      <c r="A64" s="15">
        <v>52</v>
      </c>
      <c r="B64" s="20" t="s">
        <v>18</v>
      </c>
      <c r="C64" s="17" t="str">
        <f>REPLACE([2]Table!B36,2,1,"*")</f>
        <v>张*英</v>
      </c>
      <c r="D64" s="18" t="s">
        <v>19</v>
      </c>
      <c r="E64" s="19">
        <v>40</v>
      </c>
    </row>
    <row r="65" customHeight="1" spans="1:5">
      <c r="A65" s="15">
        <v>53</v>
      </c>
      <c r="B65" s="20" t="s">
        <v>18</v>
      </c>
      <c r="C65" s="17" t="str">
        <f>REPLACE([2]Table!B37,2,1,"*")</f>
        <v>钟*</v>
      </c>
      <c r="D65" s="18" t="s">
        <v>19</v>
      </c>
      <c r="E65" s="19">
        <v>40</v>
      </c>
    </row>
    <row r="66" customHeight="1" spans="1:5">
      <c r="A66" s="15">
        <v>54</v>
      </c>
      <c r="B66" s="20" t="s">
        <v>18</v>
      </c>
      <c r="C66" s="17" t="str">
        <f>REPLACE([2]Table!B38,2,1,"*")</f>
        <v>周*</v>
      </c>
      <c r="D66" s="18" t="s">
        <v>19</v>
      </c>
      <c r="E66" s="19">
        <v>40</v>
      </c>
    </row>
    <row r="67" customHeight="1" spans="1:5">
      <c r="A67" s="15">
        <v>55</v>
      </c>
      <c r="B67" s="20" t="s">
        <v>18</v>
      </c>
      <c r="C67" s="17" t="str">
        <f>REPLACE([2]Table!B39,2,1,"*")</f>
        <v>周*</v>
      </c>
      <c r="D67" s="18" t="s">
        <v>19</v>
      </c>
      <c r="E67" s="19">
        <v>40</v>
      </c>
    </row>
    <row r="68" customHeight="1" spans="1:5">
      <c r="A68" s="15">
        <v>56</v>
      </c>
      <c r="B68" s="20" t="s">
        <v>18</v>
      </c>
      <c r="C68" s="17" t="str">
        <f>REPLACE([2]Table!B40,2,1,"*")</f>
        <v>周*芝</v>
      </c>
      <c r="D68" s="18" t="s">
        <v>19</v>
      </c>
      <c r="E68" s="19">
        <v>40</v>
      </c>
    </row>
    <row r="69" customHeight="1" spans="1:5">
      <c r="A69" s="15">
        <v>57</v>
      </c>
      <c r="B69" s="20" t="s">
        <v>18</v>
      </c>
      <c r="C69" s="17" t="str">
        <f>REPLACE([2]Table!B41,2,1,"*")</f>
        <v>祝*红</v>
      </c>
      <c r="D69" s="18" t="s">
        <v>19</v>
      </c>
      <c r="E69" s="19">
        <v>40</v>
      </c>
    </row>
    <row r="70" customHeight="1" spans="1:5">
      <c r="A70" s="15">
        <v>58</v>
      </c>
      <c r="B70" s="20" t="s">
        <v>20</v>
      </c>
      <c r="C70" s="17" t="str">
        <f>REPLACE([3]Table!B2,2,1,"*")</f>
        <v>常*</v>
      </c>
      <c r="D70" s="18" t="s">
        <v>21</v>
      </c>
      <c r="E70" s="19">
        <v>40</v>
      </c>
    </row>
    <row r="71" customHeight="1" spans="1:5">
      <c r="A71" s="15">
        <v>59</v>
      </c>
      <c r="B71" s="20" t="s">
        <v>20</v>
      </c>
      <c r="C71" s="17" t="str">
        <f>REPLACE([3]Table!B3,2,1,"*")</f>
        <v>陈*平</v>
      </c>
      <c r="D71" s="18" t="s">
        <v>21</v>
      </c>
      <c r="E71" s="19">
        <v>40</v>
      </c>
    </row>
    <row r="72" customHeight="1" spans="1:5">
      <c r="A72" s="15">
        <v>60</v>
      </c>
      <c r="B72" s="20" t="s">
        <v>20</v>
      </c>
      <c r="C72" s="17" t="str">
        <f>REPLACE([3]Table!B4,2,1,"*")</f>
        <v>陈*玲</v>
      </c>
      <c r="D72" s="18" t="s">
        <v>21</v>
      </c>
      <c r="E72" s="19">
        <v>40</v>
      </c>
    </row>
    <row r="73" customHeight="1" spans="1:5">
      <c r="A73" s="15">
        <v>61</v>
      </c>
      <c r="B73" s="20" t="s">
        <v>20</v>
      </c>
      <c r="C73" s="17" t="str">
        <f>REPLACE([3]Table!B5,2,1,"*")</f>
        <v>陈*</v>
      </c>
      <c r="D73" s="18" t="s">
        <v>21</v>
      </c>
      <c r="E73" s="19">
        <v>40</v>
      </c>
    </row>
    <row r="74" customHeight="1" spans="1:5">
      <c r="A74" s="15">
        <v>62</v>
      </c>
      <c r="B74" s="20" t="s">
        <v>20</v>
      </c>
      <c r="C74" s="17" t="str">
        <f>REPLACE([3]Table!B6,2,1,"*")</f>
        <v>董*芬</v>
      </c>
      <c r="D74" s="18" t="s">
        <v>21</v>
      </c>
      <c r="E74" s="19">
        <v>40</v>
      </c>
    </row>
    <row r="75" customHeight="1" spans="1:5">
      <c r="A75" s="15">
        <v>63</v>
      </c>
      <c r="B75" s="20" t="s">
        <v>20</v>
      </c>
      <c r="C75" s="17" t="str">
        <f>REPLACE([3]Table!B7,2,1,"*")</f>
        <v>高*</v>
      </c>
      <c r="D75" s="18" t="s">
        <v>21</v>
      </c>
      <c r="E75" s="19">
        <v>40</v>
      </c>
    </row>
    <row r="76" customHeight="1" spans="1:5">
      <c r="A76" s="15">
        <v>64</v>
      </c>
      <c r="B76" s="20" t="s">
        <v>20</v>
      </c>
      <c r="C76" s="17" t="str">
        <f>REPLACE([3]Table!B8,2,1,"*")</f>
        <v>谷*华</v>
      </c>
      <c r="D76" s="18" t="s">
        <v>21</v>
      </c>
      <c r="E76" s="19">
        <v>40</v>
      </c>
    </row>
    <row r="77" customHeight="1" spans="1:5">
      <c r="A77" s="15">
        <v>65</v>
      </c>
      <c r="B77" s="20" t="s">
        <v>20</v>
      </c>
      <c r="C77" s="17" t="str">
        <f>REPLACE([3]Table!B9,2,1,"*")</f>
        <v>顾*燕</v>
      </c>
      <c r="D77" s="18" t="s">
        <v>21</v>
      </c>
      <c r="E77" s="19">
        <v>40</v>
      </c>
    </row>
    <row r="78" customHeight="1" spans="1:5">
      <c r="A78" s="15">
        <v>66</v>
      </c>
      <c r="B78" s="20" t="s">
        <v>20</v>
      </c>
      <c r="C78" s="17" t="str">
        <f>REPLACE([3]Table!B10,2,1,"*")</f>
        <v>胡*欣</v>
      </c>
      <c r="D78" s="18" t="s">
        <v>21</v>
      </c>
      <c r="E78" s="19">
        <v>40</v>
      </c>
    </row>
    <row r="79" customHeight="1" spans="1:5">
      <c r="A79" s="15">
        <v>67</v>
      </c>
      <c r="B79" s="20" t="s">
        <v>20</v>
      </c>
      <c r="C79" s="17" t="str">
        <f>REPLACE([3]Table!B11,2,1,"*")</f>
        <v>黄*辉</v>
      </c>
      <c r="D79" s="18" t="s">
        <v>21</v>
      </c>
      <c r="E79" s="19">
        <v>40</v>
      </c>
    </row>
    <row r="80" customHeight="1" spans="1:5">
      <c r="A80" s="15">
        <v>68</v>
      </c>
      <c r="B80" s="20" t="s">
        <v>20</v>
      </c>
      <c r="C80" s="17" t="str">
        <f>REPLACE([3]Table!B12,2,1,"*")</f>
        <v>黄*梦</v>
      </c>
      <c r="D80" s="18" t="s">
        <v>21</v>
      </c>
      <c r="E80" s="19">
        <v>40</v>
      </c>
    </row>
    <row r="81" customHeight="1" spans="1:5">
      <c r="A81" s="15">
        <v>69</v>
      </c>
      <c r="B81" s="20" t="s">
        <v>20</v>
      </c>
      <c r="C81" s="17" t="str">
        <f>REPLACE([3]Table!B13,2,1,"*")</f>
        <v>李*意</v>
      </c>
      <c r="D81" s="18" t="s">
        <v>21</v>
      </c>
      <c r="E81" s="19">
        <v>40</v>
      </c>
    </row>
    <row r="82" customHeight="1" spans="1:5">
      <c r="A82" s="15">
        <v>70</v>
      </c>
      <c r="B82" s="20" t="s">
        <v>20</v>
      </c>
      <c r="C82" s="17" t="str">
        <f>REPLACE([3]Table!B14,2,1,"*")</f>
        <v>李*</v>
      </c>
      <c r="D82" s="18" t="s">
        <v>21</v>
      </c>
      <c r="E82" s="19">
        <v>40</v>
      </c>
    </row>
    <row r="83" customHeight="1" spans="1:5">
      <c r="A83" s="15">
        <v>71</v>
      </c>
      <c r="B83" s="20" t="s">
        <v>20</v>
      </c>
      <c r="C83" s="17" t="str">
        <f>REPLACE([3]Table!B15,2,1,"*")</f>
        <v>李*成</v>
      </c>
      <c r="D83" s="18" t="s">
        <v>21</v>
      </c>
      <c r="E83" s="19">
        <v>40</v>
      </c>
    </row>
    <row r="84" customHeight="1" spans="1:5">
      <c r="A84" s="15">
        <v>72</v>
      </c>
      <c r="B84" s="20" t="s">
        <v>20</v>
      </c>
      <c r="C84" s="17" t="str">
        <f>REPLACE([3]Table!B16,2,1,"*")</f>
        <v>李*芹</v>
      </c>
      <c r="D84" s="18" t="s">
        <v>21</v>
      </c>
      <c r="E84" s="19">
        <v>40</v>
      </c>
    </row>
    <row r="85" customHeight="1" spans="1:5">
      <c r="A85" s="15">
        <v>73</v>
      </c>
      <c r="B85" s="20" t="s">
        <v>20</v>
      </c>
      <c r="C85" s="17" t="str">
        <f>REPLACE([3]Table!B17,2,1,"*")</f>
        <v>刘*欢</v>
      </c>
      <c r="D85" s="18" t="s">
        <v>21</v>
      </c>
      <c r="E85" s="19">
        <v>40</v>
      </c>
    </row>
    <row r="86" customHeight="1" spans="1:5">
      <c r="A86" s="15">
        <v>74</v>
      </c>
      <c r="B86" s="20" t="s">
        <v>20</v>
      </c>
      <c r="C86" s="17" t="str">
        <f>REPLACE([3]Table!B18,2,1,"*")</f>
        <v>吕*绪</v>
      </c>
      <c r="D86" s="18" t="s">
        <v>21</v>
      </c>
      <c r="E86" s="19">
        <v>40</v>
      </c>
    </row>
    <row r="87" customHeight="1" spans="1:5">
      <c r="A87" s="15">
        <v>75</v>
      </c>
      <c r="B87" s="20" t="s">
        <v>20</v>
      </c>
      <c r="C87" s="17" t="str">
        <f>REPLACE([3]Table!B19,2,1,"*")</f>
        <v>王*</v>
      </c>
      <c r="D87" s="18" t="s">
        <v>21</v>
      </c>
      <c r="E87" s="19">
        <v>40</v>
      </c>
    </row>
    <row r="88" customHeight="1" spans="1:5">
      <c r="A88" s="15">
        <v>76</v>
      </c>
      <c r="B88" s="20" t="s">
        <v>20</v>
      </c>
      <c r="C88" s="17" t="str">
        <f>REPLACE([3]Table!B20,2,1,"*")</f>
        <v>王*中</v>
      </c>
      <c r="D88" s="18" t="s">
        <v>21</v>
      </c>
      <c r="E88" s="19">
        <v>40</v>
      </c>
    </row>
    <row r="89" customHeight="1" spans="1:5">
      <c r="A89" s="15">
        <v>77</v>
      </c>
      <c r="B89" s="20" t="s">
        <v>20</v>
      </c>
      <c r="C89" s="17" t="str">
        <f>REPLACE([3]Table!B21,2,1,"*")</f>
        <v>魏*芳</v>
      </c>
      <c r="D89" s="18" t="s">
        <v>21</v>
      </c>
      <c r="E89" s="19">
        <v>40</v>
      </c>
    </row>
    <row r="90" customHeight="1" spans="1:5">
      <c r="A90" s="15">
        <v>78</v>
      </c>
      <c r="B90" s="20" t="s">
        <v>20</v>
      </c>
      <c r="C90" s="17" t="str">
        <f>REPLACE([3]Table!B22,2,1,"*")</f>
        <v>武*存</v>
      </c>
      <c r="D90" s="18" t="s">
        <v>21</v>
      </c>
      <c r="E90" s="19">
        <v>40</v>
      </c>
    </row>
    <row r="91" customHeight="1" spans="1:5">
      <c r="A91" s="15">
        <v>79</v>
      </c>
      <c r="B91" s="20" t="s">
        <v>20</v>
      </c>
      <c r="C91" s="17" t="str">
        <f>REPLACE([3]Table!B23,2,1,"*")</f>
        <v>徐*南</v>
      </c>
      <c r="D91" s="18" t="s">
        <v>21</v>
      </c>
      <c r="E91" s="19">
        <v>40</v>
      </c>
    </row>
    <row r="92" customHeight="1" spans="1:5">
      <c r="A92" s="15">
        <v>80</v>
      </c>
      <c r="B92" s="20" t="s">
        <v>20</v>
      </c>
      <c r="C92" s="17" t="str">
        <f>REPLACE([3]Table!B24,2,1,"*")</f>
        <v>杨*龙</v>
      </c>
      <c r="D92" s="18" t="s">
        <v>21</v>
      </c>
      <c r="E92" s="19">
        <v>40</v>
      </c>
    </row>
    <row r="93" customHeight="1" spans="1:5">
      <c r="A93" s="15">
        <v>81</v>
      </c>
      <c r="B93" s="20" t="s">
        <v>20</v>
      </c>
      <c r="C93" s="17" t="str">
        <f>REPLACE([3]Table!B25,2,1,"*")</f>
        <v>杨*</v>
      </c>
      <c r="D93" s="18" t="s">
        <v>21</v>
      </c>
      <c r="E93" s="19">
        <v>40</v>
      </c>
    </row>
    <row r="94" customHeight="1" spans="1:5">
      <c r="A94" s="15">
        <v>82</v>
      </c>
      <c r="B94" s="20" t="s">
        <v>20</v>
      </c>
      <c r="C94" s="17" t="str">
        <f>REPLACE([3]Table!B26,2,1,"*")</f>
        <v>杨*锦</v>
      </c>
      <c r="D94" s="18" t="s">
        <v>21</v>
      </c>
      <c r="E94" s="19">
        <v>40</v>
      </c>
    </row>
    <row r="95" customHeight="1" spans="1:5">
      <c r="A95" s="15">
        <v>83</v>
      </c>
      <c r="B95" s="20" t="s">
        <v>20</v>
      </c>
      <c r="C95" s="17" t="str">
        <f>REPLACE([3]Table!B27,2,1,"*")</f>
        <v>杨*山</v>
      </c>
      <c r="D95" s="18" t="s">
        <v>21</v>
      </c>
      <c r="E95" s="19">
        <v>40</v>
      </c>
    </row>
    <row r="96" customHeight="1" spans="1:5">
      <c r="A96" s="15">
        <v>84</v>
      </c>
      <c r="B96" s="20" t="s">
        <v>20</v>
      </c>
      <c r="C96" s="17" t="str">
        <f>REPLACE([3]Table!B28,2,1,"*")</f>
        <v>姚*娟</v>
      </c>
      <c r="D96" s="18" t="s">
        <v>21</v>
      </c>
      <c r="E96" s="19">
        <v>40</v>
      </c>
    </row>
    <row r="97" customHeight="1" spans="1:5">
      <c r="A97" s="15">
        <v>85</v>
      </c>
      <c r="B97" s="20" t="s">
        <v>20</v>
      </c>
      <c r="C97" s="17" t="str">
        <f>REPLACE([3]Table!B29,2,1,"*")</f>
        <v>袁*</v>
      </c>
      <c r="D97" s="18" t="s">
        <v>21</v>
      </c>
      <c r="E97" s="19">
        <v>40</v>
      </c>
    </row>
    <row r="98" customHeight="1" spans="1:5">
      <c r="A98" s="15">
        <v>86</v>
      </c>
      <c r="B98" s="20" t="s">
        <v>20</v>
      </c>
      <c r="C98" s="17" t="str">
        <f>REPLACE([3]Table!B30,2,1,"*")</f>
        <v>张*礼</v>
      </c>
      <c r="D98" s="18" t="s">
        <v>21</v>
      </c>
      <c r="E98" s="19">
        <v>40</v>
      </c>
    </row>
    <row r="99" customHeight="1" spans="1:5">
      <c r="A99" s="15">
        <v>87</v>
      </c>
      <c r="B99" s="20" t="s">
        <v>20</v>
      </c>
      <c r="C99" s="17" t="str">
        <f>REPLACE([3]Table!B31,2,1,"*")</f>
        <v>张*义</v>
      </c>
      <c r="D99" s="18" t="s">
        <v>21</v>
      </c>
      <c r="E99" s="19">
        <v>40</v>
      </c>
    </row>
    <row r="100" customHeight="1" spans="1:5">
      <c r="A100" s="15">
        <v>88</v>
      </c>
      <c r="B100" s="20" t="s">
        <v>20</v>
      </c>
      <c r="C100" s="17" t="str">
        <f>REPLACE([3]Table!B32,2,1,"*")</f>
        <v>张*涵</v>
      </c>
      <c r="D100" s="18" t="s">
        <v>21</v>
      </c>
      <c r="E100" s="19">
        <v>40</v>
      </c>
    </row>
    <row r="101" customHeight="1" spans="1:5">
      <c r="A101" s="15">
        <v>89</v>
      </c>
      <c r="B101" s="20" t="s">
        <v>20</v>
      </c>
      <c r="C101" s="17" t="str">
        <f>REPLACE([3]Table!B33,2,1,"*")</f>
        <v>赵*丹</v>
      </c>
      <c r="D101" s="18" t="s">
        <v>21</v>
      </c>
      <c r="E101" s="19">
        <v>40</v>
      </c>
    </row>
    <row r="102" customHeight="1" spans="1:5">
      <c r="A102" s="15">
        <v>90</v>
      </c>
      <c r="B102" s="20" t="s">
        <v>20</v>
      </c>
      <c r="C102" s="17" t="str">
        <f>REPLACE([3]Table!B34,2,1,"*")</f>
        <v>赵*杰</v>
      </c>
      <c r="D102" s="18" t="s">
        <v>21</v>
      </c>
      <c r="E102" s="19">
        <v>40</v>
      </c>
    </row>
    <row r="103" customHeight="1" spans="1:5">
      <c r="A103" s="15">
        <v>91</v>
      </c>
      <c r="B103" s="20" t="s">
        <v>20</v>
      </c>
      <c r="C103" s="17" t="str">
        <f>REPLACE([3]Table!B35,2,1,"*")</f>
        <v>赵*萍</v>
      </c>
      <c r="D103" s="18" t="s">
        <v>21</v>
      </c>
      <c r="E103" s="19">
        <v>40</v>
      </c>
    </row>
    <row r="104" customHeight="1" spans="1:5">
      <c r="A104" s="15">
        <v>92</v>
      </c>
      <c r="B104" s="20" t="s">
        <v>20</v>
      </c>
      <c r="C104" s="17" t="str">
        <f>REPLACE([3]Table!B36,2,1,"*")</f>
        <v>赵*倩</v>
      </c>
      <c r="D104" s="18" t="s">
        <v>21</v>
      </c>
      <c r="E104" s="19">
        <v>40</v>
      </c>
    </row>
    <row r="105" customHeight="1" spans="1:5">
      <c r="A105" s="15">
        <v>93</v>
      </c>
      <c r="B105" s="20" t="s">
        <v>20</v>
      </c>
      <c r="C105" s="17" t="str">
        <f>REPLACE([3]Table!B37,2,1,"*")</f>
        <v>赵*</v>
      </c>
      <c r="D105" s="18" t="s">
        <v>21</v>
      </c>
      <c r="E105" s="19">
        <v>40</v>
      </c>
    </row>
    <row r="106" customHeight="1" spans="1:5">
      <c r="A106" s="15">
        <v>94</v>
      </c>
      <c r="B106" s="20" t="s">
        <v>20</v>
      </c>
      <c r="C106" s="17" t="str">
        <f>REPLACE([3]Table!B38,2,1,"*")</f>
        <v>郑*林</v>
      </c>
      <c r="D106" s="18" t="s">
        <v>21</v>
      </c>
      <c r="E106" s="19">
        <v>40</v>
      </c>
    </row>
    <row r="107" customHeight="1" spans="1:5">
      <c r="A107" s="15">
        <v>95</v>
      </c>
      <c r="B107" s="20" t="s">
        <v>20</v>
      </c>
      <c r="C107" s="17" t="str">
        <f>REPLACE([3]Table!B39,2,1,"*")</f>
        <v>郑*辉</v>
      </c>
      <c r="D107" s="18" t="s">
        <v>21</v>
      </c>
      <c r="E107" s="19">
        <v>40</v>
      </c>
    </row>
    <row r="108" customHeight="1" spans="1:5">
      <c r="A108" s="15">
        <v>96</v>
      </c>
      <c r="B108" s="20" t="s">
        <v>20</v>
      </c>
      <c r="C108" s="17" t="str">
        <f>REPLACE([3]Table!B40,2,1,"*")</f>
        <v>郑*存</v>
      </c>
      <c r="D108" s="18" t="s">
        <v>21</v>
      </c>
      <c r="E108" s="19">
        <v>40</v>
      </c>
    </row>
    <row r="109" customHeight="1" spans="1:5">
      <c r="A109" s="15">
        <v>97</v>
      </c>
      <c r="B109" s="20" t="s">
        <v>20</v>
      </c>
      <c r="C109" s="17" t="str">
        <f>REPLACE([3]Table!B41,2,1,"*")</f>
        <v>周*芳</v>
      </c>
      <c r="D109" s="18" t="s">
        <v>21</v>
      </c>
      <c r="E109" s="19">
        <v>40</v>
      </c>
    </row>
    <row r="110" customHeight="1" spans="1:5">
      <c r="A110" s="15">
        <v>98</v>
      </c>
      <c r="B110" s="20" t="s">
        <v>22</v>
      </c>
      <c r="C110" s="17" t="str">
        <f>REPLACE([4]Table!B2,2,1,"*")</f>
        <v>陈*英</v>
      </c>
      <c r="D110" s="18" t="s">
        <v>23</v>
      </c>
      <c r="E110" s="19">
        <v>50</v>
      </c>
    </row>
    <row r="111" customHeight="1" spans="1:5">
      <c r="A111" s="15">
        <v>99</v>
      </c>
      <c r="B111" s="20" t="s">
        <v>22</v>
      </c>
      <c r="C111" s="17" t="str">
        <f>REPLACE([4]Table!B3,2,1,"*")</f>
        <v>储*侠</v>
      </c>
      <c r="D111" s="18" t="s">
        <v>23</v>
      </c>
      <c r="E111" s="19">
        <v>50</v>
      </c>
    </row>
    <row r="112" customHeight="1" spans="1:5">
      <c r="A112" s="15">
        <v>100</v>
      </c>
      <c r="B112" s="20" t="s">
        <v>22</v>
      </c>
      <c r="C112" s="17" t="str">
        <f>REPLACE([4]Table!B4,2,1,"*")</f>
        <v>代*芳</v>
      </c>
      <c r="D112" s="18" t="s">
        <v>23</v>
      </c>
      <c r="E112" s="19">
        <v>50</v>
      </c>
    </row>
    <row r="113" customHeight="1" spans="1:5">
      <c r="A113" s="15">
        <v>101</v>
      </c>
      <c r="B113" s="20" t="s">
        <v>22</v>
      </c>
      <c r="C113" s="17" t="str">
        <f>REPLACE([4]Table!B5,2,1,"*")</f>
        <v>韩*</v>
      </c>
      <c r="D113" s="18" t="s">
        <v>23</v>
      </c>
      <c r="E113" s="19">
        <v>50</v>
      </c>
    </row>
    <row r="114" customHeight="1" spans="1:5">
      <c r="A114" s="15">
        <v>102</v>
      </c>
      <c r="B114" s="20" t="s">
        <v>22</v>
      </c>
      <c r="C114" s="17" t="str">
        <f>REPLACE([4]Table!B6,2,1,"*")</f>
        <v>郝*云</v>
      </c>
      <c r="D114" s="18" t="s">
        <v>23</v>
      </c>
      <c r="E114" s="19">
        <v>50</v>
      </c>
    </row>
    <row r="115" customHeight="1" spans="1:5">
      <c r="A115" s="15">
        <v>103</v>
      </c>
      <c r="B115" s="20" t="s">
        <v>22</v>
      </c>
      <c r="C115" s="17" t="str">
        <f>REPLACE([4]Table!B7,2,1,"*")</f>
        <v>李*</v>
      </c>
      <c r="D115" s="18" t="s">
        <v>23</v>
      </c>
      <c r="E115" s="19">
        <v>50</v>
      </c>
    </row>
    <row r="116" customHeight="1" spans="1:5">
      <c r="A116" s="15">
        <v>104</v>
      </c>
      <c r="B116" s="20" t="s">
        <v>22</v>
      </c>
      <c r="C116" s="17" t="str">
        <f>REPLACE([4]Table!B8,2,1,"*")</f>
        <v>梁*全</v>
      </c>
      <c r="D116" s="18" t="s">
        <v>23</v>
      </c>
      <c r="E116" s="19">
        <v>50</v>
      </c>
    </row>
    <row r="117" customHeight="1" spans="1:5">
      <c r="A117" s="15">
        <v>105</v>
      </c>
      <c r="B117" s="20" t="s">
        <v>22</v>
      </c>
      <c r="C117" s="17" t="str">
        <f>REPLACE([4]Table!B9,2,1,"*")</f>
        <v>吕*芹</v>
      </c>
      <c r="D117" s="18" t="s">
        <v>23</v>
      </c>
      <c r="E117" s="19">
        <v>50</v>
      </c>
    </row>
    <row r="118" customHeight="1" spans="1:5">
      <c r="A118" s="15">
        <v>106</v>
      </c>
      <c r="B118" s="20" t="s">
        <v>22</v>
      </c>
      <c r="C118" s="17" t="str">
        <f>REPLACE([4]Table!B10,2,1,"*")</f>
        <v>孟*</v>
      </c>
      <c r="D118" s="18" t="s">
        <v>23</v>
      </c>
      <c r="E118" s="19">
        <v>50</v>
      </c>
    </row>
    <row r="119" customHeight="1" spans="1:5">
      <c r="A119" s="15">
        <v>107</v>
      </c>
      <c r="B119" s="20" t="s">
        <v>22</v>
      </c>
      <c r="C119" s="17" t="str">
        <f>REPLACE([4]Table!B11,2,1,"*")</f>
        <v>强*敏</v>
      </c>
      <c r="D119" s="18" t="s">
        <v>23</v>
      </c>
      <c r="E119" s="19">
        <v>50</v>
      </c>
    </row>
    <row r="120" customHeight="1" spans="1:5">
      <c r="A120" s="15">
        <v>108</v>
      </c>
      <c r="B120" s="20" t="s">
        <v>22</v>
      </c>
      <c r="C120" s="17" t="str">
        <f>REPLACE([4]Table!B12,2,1,"*")</f>
        <v>邵*敏</v>
      </c>
      <c r="D120" s="18" t="s">
        <v>23</v>
      </c>
      <c r="E120" s="19">
        <v>50</v>
      </c>
    </row>
    <row r="121" customHeight="1" spans="1:5">
      <c r="A121" s="15">
        <v>109</v>
      </c>
      <c r="B121" s="20" t="s">
        <v>22</v>
      </c>
      <c r="C121" s="17" t="str">
        <f>REPLACE([4]Table!B13,2,1,"*")</f>
        <v>王*</v>
      </c>
      <c r="D121" s="18" t="s">
        <v>23</v>
      </c>
      <c r="E121" s="19">
        <v>50</v>
      </c>
    </row>
    <row r="122" customHeight="1" spans="1:5">
      <c r="A122" s="15">
        <v>110</v>
      </c>
      <c r="B122" s="20" t="s">
        <v>22</v>
      </c>
      <c r="C122" s="17" t="str">
        <f>REPLACE([4]Table!B14,2,1,"*")</f>
        <v>吴*玲</v>
      </c>
      <c r="D122" s="18" t="s">
        <v>23</v>
      </c>
      <c r="E122" s="19">
        <v>50</v>
      </c>
    </row>
    <row r="123" customHeight="1" spans="1:5">
      <c r="A123" s="15">
        <v>111</v>
      </c>
      <c r="B123" s="20" t="s">
        <v>22</v>
      </c>
      <c r="C123" s="17" t="str">
        <f>REPLACE([4]Table!B15,2,1,"*")</f>
        <v>徐*</v>
      </c>
      <c r="D123" s="18" t="s">
        <v>23</v>
      </c>
      <c r="E123" s="19">
        <v>50</v>
      </c>
    </row>
    <row r="124" customHeight="1" spans="1:5">
      <c r="A124" s="15">
        <v>112</v>
      </c>
      <c r="B124" s="20" t="s">
        <v>22</v>
      </c>
      <c r="C124" s="17" t="str">
        <f>REPLACE([4]Table!B16,2,1,"*")</f>
        <v>张*侠</v>
      </c>
      <c r="D124" s="18" t="s">
        <v>23</v>
      </c>
      <c r="E124" s="19">
        <v>50</v>
      </c>
    </row>
    <row r="125" customHeight="1" spans="1:5">
      <c r="A125" s="15">
        <v>113</v>
      </c>
      <c r="B125" s="20" t="s">
        <v>22</v>
      </c>
      <c r="C125" s="17" t="str">
        <f>REPLACE([4]Table!B17,2,1,"*")</f>
        <v>祝*</v>
      </c>
      <c r="D125" s="18" t="s">
        <v>23</v>
      </c>
      <c r="E125" s="19">
        <v>50</v>
      </c>
    </row>
    <row r="126" customHeight="1" spans="1:5">
      <c r="A126" s="15">
        <v>114</v>
      </c>
      <c r="B126" s="20" t="s">
        <v>22</v>
      </c>
      <c r="C126" s="17" t="str">
        <f>REPLACE([5]Table!B2,2,1,"*")</f>
        <v>曹*凤</v>
      </c>
      <c r="D126" s="18" t="s">
        <v>23</v>
      </c>
      <c r="E126" s="19">
        <v>50</v>
      </c>
    </row>
    <row r="127" customHeight="1" spans="1:5">
      <c r="A127" s="15">
        <v>115</v>
      </c>
      <c r="B127" s="20" t="s">
        <v>22</v>
      </c>
      <c r="C127" s="17" t="str">
        <f>REPLACE([5]Table!B3,2,1,"*")</f>
        <v>陈*</v>
      </c>
      <c r="D127" s="18" t="s">
        <v>23</v>
      </c>
      <c r="E127" s="19">
        <v>50</v>
      </c>
    </row>
    <row r="128" customHeight="1" spans="1:5">
      <c r="A128" s="15">
        <v>116</v>
      </c>
      <c r="B128" s="20" t="s">
        <v>22</v>
      </c>
      <c r="C128" s="17" t="str">
        <f>REPLACE([5]Table!B4,2,1,"*")</f>
        <v>陈*荣</v>
      </c>
      <c r="D128" s="18" t="s">
        <v>23</v>
      </c>
      <c r="E128" s="19">
        <v>50</v>
      </c>
    </row>
    <row r="129" customHeight="1" spans="1:5">
      <c r="A129" s="15">
        <v>117</v>
      </c>
      <c r="B129" s="20" t="s">
        <v>22</v>
      </c>
      <c r="C129" s="17" t="str">
        <f>REPLACE([5]Table!B5,2,1,"*")</f>
        <v>陈*</v>
      </c>
      <c r="D129" s="18" t="s">
        <v>23</v>
      </c>
      <c r="E129" s="19">
        <v>50</v>
      </c>
    </row>
    <row r="130" customHeight="1" spans="1:5">
      <c r="A130" s="15">
        <v>118</v>
      </c>
      <c r="B130" s="20" t="s">
        <v>22</v>
      </c>
      <c r="C130" s="17" t="str">
        <f>REPLACE([5]Table!B6,2,1,"*")</f>
        <v>程*皊</v>
      </c>
      <c r="D130" s="18" t="s">
        <v>23</v>
      </c>
      <c r="E130" s="19">
        <v>50</v>
      </c>
    </row>
    <row r="131" customHeight="1" spans="1:5">
      <c r="A131" s="15">
        <v>119</v>
      </c>
      <c r="B131" s="20" t="s">
        <v>22</v>
      </c>
      <c r="C131" s="17" t="str">
        <f>REPLACE([5]Table!B7,2,1,"*")</f>
        <v>代*胖</v>
      </c>
      <c r="D131" s="18" t="s">
        <v>23</v>
      </c>
      <c r="E131" s="19">
        <v>50</v>
      </c>
    </row>
    <row r="132" customHeight="1" spans="1:5">
      <c r="A132" s="15">
        <v>120</v>
      </c>
      <c r="B132" s="20" t="s">
        <v>22</v>
      </c>
      <c r="C132" s="17" t="str">
        <f>REPLACE([5]Table!B8,2,1,"*")</f>
        <v>李*侠</v>
      </c>
      <c r="D132" s="18" t="s">
        <v>23</v>
      </c>
      <c r="E132" s="19">
        <v>50</v>
      </c>
    </row>
    <row r="133" customHeight="1" spans="1:5">
      <c r="A133" s="15">
        <v>121</v>
      </c>
      <c r="B133" s="20" t="s">
        <v>22</v>
      </c>
      <c r="C133" s="17" t="str">
        <f>REPLACE([5]Table!B9,2,1,"*")</f>
        <v>李*</v>
      </c>
      <c r="D133" s="18" t="s">
        <v>23</v>
      </c>
      <c r="E133" s="19">
        <v>50</v>
      </c>
    </row>
    <row r="134" customHeight="1" spans="1:5">
      <c r="A134" s="15">
        <v>122</v>
      </c>
      <c r="B134" s="20" t="s">
        <v>22</v>
      </c>
      <c r="C134" s="17" t="str">
        <f>REPLACE([5]Table!B10,2,1,"*")</f>
        <v>刘*彩</v>
      </c>
      <c r="D134" s="18" t="s">
        <v>23</v>
      </c>
      <c r="E134" s="19">
        <v>50</v>
      </c>
    </row>
    <row r="135" customHeight="1" spans="1:5">
      <c r="A135" s="15">
        <v>123</v>
      </c>
      <c r="B135" s="20" t="s">
        <v>22</v>
      </c>
      <c r="C135" s="17" t="str">
        <f>REPLACE([5]Table!B11,2,1,"*")</f>
        <v>桑*英</v>
      </c>
      <c r="D135" s="18" t="s">
        <v>23</v>
      </c>
      <c r="E135" s="19">
        <v>50</v>
      </c>
    </row>
    <row r="136" customHeight="1" spans="1:5">
      <c r="A136" s="15">
        <v>124</v>
      </c>
      <c r="B136" s="20" t="s">
        <v>22</v>
      </c>
      <c r="C136" s="17" t="str">
        <f>REPLACE([5]Table!B12,2,1,"*")</f>
        <v>王*兰</v>
      </c>
      <c r="D136" s="18" t="s">
        <v>23</v>
      </c>
      <c r="E136" s="19">
        <v>50</v>
      </c>
    </row>
    <row r="137" customHeight="1" spans="1:5">
      <c r="A137" s="15">
        <v>125</v>
      </c>
      <c r="B137" s="20" t="s">
        <v>22</v>
      </c>
      <c r="C137" s="17" t="str">
        <f>REPLACE([5]Table!B13,2,1,"*")</f>
        <v>王*玲</v>
      </c>
      <c r="D137" s="18" t="s">
        <v>23</v>
      </c>
      <c r="E137" s="19">
        <v>50</v>
      </c>
    </row>
    <row r="138" customHeight="1" spans="1:5">
      <c r="A138" s="15">
        <v>126</v>
      </c>
      <c r="B138" s="20" t="s">
        <v>22</v>
      </c>
      <c r="C138" s="17" t="str">
        <f>REPLACE([5]Table!B14,2,1,"*")</f>
        <v>赵*芹</v>
      </c>
      <c r="D138" s="18" t="s">
        <v>23</v>
      </c>
      <c r="E138" s="19">
        <v>50</v>
      </c>
    </row>
    <row r="139" customHeight="1" spans="1:5">
      <c r="A139" s="15">
        <v>127</v>
      </c>
      <c r="B139" s="20" t="s">
        <v>22</v>
      </c>
      <c r="C139" s="17" t="str">
        <f>REPLACE([5]Table!B15,2,1,"*")</f>
        <v>周*英</v>
      </c>
      <c r="D139" s="18" t="s">
        <v>23</v>
      </c>
      <c r="E139" s="19">
        <v>50</v>
      </c>
    </row>
    <row r="140" customHeight="1" spans="1:5">
      <c r="A140" s="15">
        <v>128</v>
      </c>
      <c r="B140" s="20" t="s">
        <v>22</v>
      </c>
      <c r="C140" s="17" t="str">
        <f>REPLACE([6]Table!B2,2,1,"*")</f>
        <v>卜*荣</v>
      </c>
      <c r="D140" s="18" t="s">
        <v>23</v>
      </c>
      <c r="E140" s="19">
        <v>50</v>
      </c>
    </row>
    <row r="141" customHeight="1" spans="1:5">
      <c r="A141" s="15">
        <v>129</v>
      </c>
      <c r="B141" s="20" t="s">
        <v>22</v>
      </c>
      <c r="C141" s="17" t="str">
        <f>REPLACE([6]Table!B3,2,1,"*")</f>
        <v>陈*丽</v>
      </c>
      <c r="D141" s="18" t="s">
        <v>23</v>
      </c>
      <c r="E141" s="19">
        <v>50</v>
      </c>
    </row>
    <row r="142" customHeight="1" spans="1:5">
      <c r="A142" s="15">
        <v>130</v>
      </c>
      <c r="B142" s="20" t="s">
        <v>22</v>
      </c>
      <c r="C142" s="17" t="str">
        <f>REPLACE([6]Table!B4,2,1,"*")</f>
        <v>郭*</v>
      </c>
      <c r="D142" s="18" t="s">
        <v>23</v>
      </c>
      <c r="E142" s="19">
        <v>50</v>
      </c>
    </row>
    <row r="143" customHeight="1" spans="1:5">
      <c r="A143" s="15">
        <v>131</v>
      </c>
      <c r="B143" s="20" t="s">
        <v>22</v>
      </c>
      <c r="C143" s="17" t="str">
        <f>REPLACE([6]Table!B5,2,1,"*")</f>
        <v>李*云</v>
      </c>
      <c r="D143" s="18" t="s">
        <v>23</v>
      </c>
      <c r="E143" s="19">
        <v>50</v>
      </c>
    </row>
    <row r="144" customHeight="1" spans="1:5">
      <c r="A144" s="15">
        <v>132</v>
      </c>
      <c r="B144" s="20" t="s">
        <v>22</v>
      </c>
      <c r="C144" s="17" t="str">
        <f>REPLACE([6]Table!B6,2,1,"*")</f>
        <v>李*玲</v>
      </c>
      <c r="D144" s="18" t="s">
        <v>23</v>
      </c>
      <c r="E144" s="19">
        <v>50</v>
      </c>
    </row>
    <row r="145" customHeight="1" spans="1:5">
      <c r="A145" s="15">
        <v>133</v>
      </c>
      <c r="B145" s="20" t="s">
        <v>22</v>
      </c>
      <c r="C145" s="17" t="str">
        <f>REPLACE([6]Table!B7,2,1,"*")</f>
        <v>李*婷</v>
      </c>
      <c r="D145" s="18" t="s">
        <v>23</v>
      </c>
      <c r="E145" s="19">
        <v>50</v>
      </c>
    </row>
    <row r="146" customHeight="1" spans="1:5">
      <c r="A146" s="15">
        <v>134</v>
      </c>
      <c r="B146" s="20" t="s">
        <v>22</v>
      </c>
      <c r="C146" s="17" t="str">
        <f>REPLACE([6]Table!B8,2,1,"*")</f>
        <v>刘*芳</v>
      </c>
      <c r="D146" s="18" t="s">
        <v>23</v>
      </c>
      <c r="E146" s="19">
        <v>50</v>
      </c>
    </row>
    <row r="147" customHeight="1" spans="1:5">
      <c r="A147" s="15">
        <v>135</v>
      </c>
      <c r="B147" s="20" t="s">
        <v>22</v>
      </c>
      <c r="C147" s="17" t="str">
        <f>REPLACE([6]Table!B9,2,1,"*")</f>
        <v>刘*</v>
      </c>
      <c r="D147" s="18" t="s">
        <v>23</v>
      </c>
      <c r="E147" s="19">
        <v>50</v>
      </c>
    </row>
    <row r="148" customHeight="1" spans="1:5">
      <c r="A148" s="15">
        <v>136</v>
      </c>
      <c r="B148" s="20" t="s">
        <v>22</v>
      </c>
      <c r="C148" s="17" t="str">
        <f>REPLACE([6]Table!B10,2,1,"*")</f>
        <v>罗*艳</v>
      </c>
      <c r="D148" s="18" t="s">
        <v>23</v>
      </c>
      <c r="E148" s="19">
        <v>50</v>
      </c>
    </row>
    <row r="149" customHeight="1" spans="1:5">
      <c r="A149" s="15">
        <v>137</v>
      </c>
      <c r="B149" s="20" t="s">
        <v>22</v>
      </c>
      <c r="C149" s="17" t="str">
        <f>REPLACE([6]Table!B11,2,1,"*")</f>
        <v>杨*唤</v>
      </c>
      <c r="D149" s="18" t="s">
        <v>23</v>
      </c>
      <c r="E149" s="19">
        <v>50</v>
      </c>
    </row>
    <row r="150" customHeight="1" spans="1:5">
      <c r="A150" s="15">
        <v>138</v>
      </c>
      <c r="B150" s="20" t="s">
        <v>22</v>
      </c>
      <c r="C150" s="17" t="str">
        <f>REPLACE([6]Table!B12,2,1,"*")</f>
        <v>杨*云</v>
      </c>
      <c r="D150" s="18" t="s">
        <v>23</v>
      </c>
      <c r="E150" s="19">
        <v>50</v>
      </c>
    </row>
    <row r="151" customHeight="1" spans="1:5">
      <c r="A151" s="15">
        <v>139</v>
      </c>
      <c r="B151" s="20" t="s">
        <v>22</v>
      </c>
      <c r="C151" s="17" t="str">
        <f>REPLACE([6]Table!B13,2,1,"*")</f>
        <v>尹*美</v>
      </c>
      <c r="D151" s="18" t="s">
        <v>23</v>
      </c>
      <c r="E151" s="19">
        <v>50</v>
      </c>
    </row>
    <row r="152" customHeight="1" spans="1:5">
      <c r="A152" s="15">
        <v>140</v>
      </c>
      <c r="B152" s="20" t="s">
        <v>22</v>
      </c>
      <c r="C152" s="17" t="str">
        <f>REPLACE([6]Table!B14,2,1,"*")</f>
        <v>余*权</v>
      </c>
      <c r="D152" s="18" t="s">
        <v>23</v>
      </c>
      <c r="E152" s="19">
        <v>50</v>
      </c>
    </row>
    <row r="153" customHeight="1" spans="1:5">
      <c r="A153" s="15">
        <v>141</v>
      </c>
      <c r="B153" s="20" t="s">
        <v>22</v>
      </c>
      <c r="C153" s="17" t="str">
        <f>REPLACE([6]Table!B15,2,1,"*")</f>
        <v>张*</v>
      </c>
      <c r="D153" s="18" t="s">
        <v>23</v>
      </c>
      <c r="E153" s="19">
        <v>50</v>
      </c>
    </row>
    <row r="154" customHeight="1" spans="1:5">
      <c r="A154" s="15">
        <v>142</v>
      </c>
      <c r="B154" s="20" t="s">
        <v>22</v>
      </c>
      <c r="C154" s="17" t="str">
        <f>REPLACE([6]Table!B16,2,1,"*")</f>
        <v>郑*华</v>
      </c>
      <c r="D154" s="18" t="s">
        <v>23</v>
      </c>
      <c r="E154" s="19">
        <v>50</v>
      </c>
    </row>
    <row r="155" customHeight="1" spans="1:5">
      <c r="A155" s="15">
        <v>143</v>
      </c>
      <c r="B155" s="20" t="s">
        <v>22</v>
      </c>
      <c r="C155" s="17" t="str">
        <f>REPLACE([6]Table!B17,2,1,"*")</f>
        <v>朱*</v>
      </c>
      <c r="D155" s="18" t="s">
        <v>23</v>
      </c>
      <c r="E155" s="19">
        <v>50</v>
      </c>
    </row>
  </sheetData>
  <mergeCells count="3">
    <mergeCell ref="B3:C3"/>
    <mergeCell ref="A3:A4"/>
    <mergeCell ref="A1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沧海桑田</cp:lastModifiedBy>
  <dcterms:created xsi:type="dcterms:W3CDTF">2022-05-27T01:51:00Z</dcterms:created>
  <dcterms:modified xsi:type="dcterms:W3CDTF">2024-11-19T08:21:15Z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4207CE7037644EE7BE04914FFE44F901</vt:lpwstr>
  </property>
  <property fmtid="{D5CDD505-2E9C-101B-9397-08002B2CF9AE}" pid="3" name="KSOProductBuildVer">
    <vt:lpwstr>2052-12.1.0.18912</vt:lpwstr>
  </property>
</Properties>
</file>