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Sheet1!$A$5:$R$33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<sst xmlns="http://schemas.openxmlformats.org/spreadsheetml/2006/main" count="266" uniqueCount="139">
  <si>
    <t>附件2：</t>
  </si>
  <si>
    <t>濉溪县2024年财政衔接资金项目调整批复明细表</t>
  </si>
  <si>
    <t>单位：万元</t>
  </si>
  <si>
    <t>序号</t>
  </si>
  <si>
    <t>项目类别</t>
  </si>
  <si>
    <t>项目名称</t>
  </si>
  <si>
    <t>建设性质</t>
  </si>
  <si>
    <t>时间进度</t>
  </si>
  <si>
    <t>实施地点</t>
  </si>
  <si>
    <t>责任单位和
责任人</t>
  </si>
  <si>
    <t>建设任务</t>
  </si>
  <si>
    <t>资金规模</t>
  </si>
  <si>
    <t>筹资方式</t>
  </si>
  <si>
    <t>受益对象</t>
  </si>
  <si>
    <t>绩效目标</t>
  </si>
  <si>
    <t>群众参与和联农带农机制</t>
  </si>
  <si>
    <t>备注</t>
  </si>
  <si>
    <t>中央专项</t>
  </si>
  <si>
    <t>省级专项</t>
  </si>
  <si>
    <t>市级专项</t>
  </si>
  <si>
    <t>县级专项</t>
  </si>
  <si>
    <t>其他资金</t>
  </si>
  <si>
    <t>乡村建设行动</t>
  </si>
  <si>
    <t>农村人居环境整治项目</t>
  </si>
  <si>
    <t>新建</t>
  </si>
  <si>
    <t>各镇</t>
  </si>
  <si>
    <t>濉溪县农业农村局           刘启明</t>
  </si>
  <si>
    <t>农村垃圾处理及垃圾清运设施、农村改厕等</t>
  </si>
  <si>
    <t>符合条件的已脱贫户、监测户和有关村</t>
  </si>
  <si>
    <t>实现村庄环境整洁有序，提高群众满意度，项目验收合格率≥98%，受益人口满意度≥95%</t>
  </si>
  <si>
    <t>保持村容村貌整洁有序、改善群众人居生活环境、提高群众满意度</t>
  </si>
  <si>
    <t>濉溪镇农村人居环境整治项目</t>
  </si>
  <si>
    <t>濉溪镇</t>
  </si>
  <si>
    <t>濉溪镇人民政府 
孙超</t>
  </si>
  <si>
    <t>补齐必要的农村人居环境整治和小型公益性基础设施短板，包括农村道路、公厕等</t>
  </si>
  <si>
    <t>保持村容村貌整洁有序。项目（工程）验收合格率≥（95%）,项目（工程）完成及时率（≥95%）,受益人口满意度（≥95%）</t>
  </si>
  <si>
    <t>保持村容村貌整洁有序、改善群众人居生活环境、提高群众满意度。</t>
  </si>
  <si>
    <t>双堆集镇农村人居环境整治项目</t>
  </si>
  <si>
    <t>双堆集镇</t>
  </si>
  <si>
    <t>双堆集镇人民政府
牛海洋</t>
  </si>
  <si>
    <t>南坪镇农村人居环境整治项目</t>
  </si>
  <si>
    <t>南坪镇</t>
  </si>
  <si>
    <t>南坪镇人民政府  张伟</t>
  </si>
  <si>
    <t>孙疃镇农村人居环境整治项目</t>
  </si>
  <si>
    <t>孙疃镇</t>
  </si>
  <si>
    <t>孙疃镇人民政府
凌连杰</t>
  </si>
  <si>
    <t>四铺镇农村人居环境整治项目</t>
  </si>
  <si>
    <t>四铺镇</t>
  </si>
  <si>
    <t>四铺镇人民政府
王彬</t>
  </si>
  <si>
    <t>百善镇农村人居环境整治项目</t>
  </si>
  <si>
    <t>百善镇</t>
  </si>
  <si>
    <t>百善镇人民政府
梁文龙</t>
  </si>
  <si>
    <t>铁佛镇农村人居环境整治项目</t>
  </si>
  <si>
    <t>铁佛镇</t>
  </si>
  <si>
    <t>铁佛镇人民政府 
任鹏</t>
  </si>
  <si>
    <t>刘桥镇农村人居环境整治项目</t>
  </si>
  <si>
    <t>刘桥镇</t>
  </si>
  <si>
    <t>刘桥镇人民政府
王强</t>
  </si>
  <si>
    <t>五沟镇农村人居环境整治项目</t>
  </si>
  <si>
    <t>五沟镇</t>
  </si>
  <si>
    <t>五沟镇人民政府 
周娜娜</t>
  </si>
  <si>
    <t>符合条件的已脱贫户、监测户和其他群众</t>
  </si>
  <si>
    <t>实现村庄环境整洁有序，提高群众满意度。项目验收合格率≥95%,项目完成及时率≥95%,受益人口满意度≥95%</t>
  </si>
  <si>
    <t>韩村镇农村人居环境整治项目</t>
  </si>
  <si>
    <t>韩村镇</t>
  </si>
  <si>
    <t>韩村镇人民政府
朱志丹</t>
  </si>
  <si>
    <t>临涣镇农村人居环境整治项目</t>
  </si>
  <si>
    <t>临涣镇</t>
  </si>
  <si>
    <t xml:space="preserve">临涣镇人民政府 
袁苏楠 </t>
  </si>
  <si>
    <t>产业发展项目</t>
  </si>
  <si>
    <t>临涣镇陈口村标准化厂房建设项目</t>
  </si>
  <si>
    <t>临涣镇陈口村</t>
  </si>
  <si>
    <t>建设标准化厂房1座及相关配套设施</t>
  </si>
  <si>
    <t>符合条件的已脱贫户、监测户和村集体</t>
  </si>
  <si>
    <t>增加村集体经济收入，带动周边群众务工就业，提高村民收入，工程设计使用年限≥20年,受益人口满意度≧95％</t>
  </si>
  <si>
    <t>通过财政资金投入，项目收益分红、务工等带动脱贫户增加收入</t>
  </si>
  <si>
    <t>百善镇百善村“进村入户”建设工程</t>
  </si>
  <si>
    <t>百善村</t>
  </si>
  <si>
    <t>百善村内6511米混凝土道路建设</t>
  </si>
  <si>
    <t>全体村民</t>
  </si>
  <si>
    <t>项目（工程）验收合格率≥（95%）,项目（工程）完成及时率（≥95%）,受益人口满意度（≥95%）</t>
  </si>
  <si>
    <t>改善村容村貌、方便群众出行、提高群众满意度，通过改善出行条件，带动脱贫户增收。</t>
  </si>
  <si>
    <t>2024年临涣镇沈圩村“进村入户”建设工程项目</t>
  </si>
  <si>
    <t>临涣镇沈圩村</t>
  </si>
  <si>
    <t>沈圩村内约11.2公里混凝土道路建设</t>
  </si>
  <si>
    <t>周边群众及村集体</t>
  </si>
  <si>
    <t>项目验收合格率≥95%，项目完成及时率≥95%，受益群众满意度≥95%</t>
  </si>
  <si>
    <t>改善村容村貌、方便群众出行、提高群众满意度，通过改善出行条件，带动脱贫户增收</t>
  </si>
  <si>
    <t>四铺镇四铺村“进村入户”建设工程</t>
  </si>
  <si>
    <t>四铺村</t>
  </si>
  <si>
    <t xml:space="preserve">四铺村内11244米混凝土道路建设
</t>
  </si>
  <si>
    <t>新建公路里程≥11.244公里，项目验收合格≥95%，项目完成及时率≥95%，受益群众满意度≥95%</t>
  </si>
  <si>
    <t>改善交通、方便群众出行、利于发展生产、提高群众满意度。</t>
  </si>
  <si>
    <t>孙疃镇2024年县乡公路升级改造一标段</t>
  </si>
  <si>
    <t>燕头村</t>
  </si>
  <si>
    <t>冯李路2.886公里</t>
  </si>
  <si>
    <t>新建公路里程≥2.886公里，项目验收合格率≥95%，项目完成及时率≥95%，受益人口满意度≥95%。</t>
  </si>
  <si>
    <t>改善村容村貌、方便群众出行、提高群众满意度。</t>
  </si>
  <si>
    <t>孙疃镇2024年县乡公路升级改造二标段</t>
  </si>
  <si>
    <t>炮楼村</t>
  </si>
  <si>
    <t>刘骑路1.345公里、西新路1.31公里</t>
  </si>
  <si>
    <t>新建公路里程≥2.655公里，项目验收合格率≥95%，项目完成及时率≥95%，受益人口满意度≥95%。</t>
  </si>
  <si>
    <t>孙疃镇2024年自然村通硬化路和联网路三标段</t>
  </si>
  <si>
    <t>沟西村、炮楼村、耿圩村、刘寨村、徐圩村</t>
  </si>
  <si>
    <t>陈杨联庄路0.819公里、娄家联网路0.771公里、土桥联网路0.497公里、杨伯连庄路0.72公里、稻圩庄路0.273公里、稻圩联网路0.394公里、耿圩产业路0.48公里、徐圩庄南路0.392公里</t>
  </si>
  <si>
    <t>新建公路里程≥4.346公里，项目验收合格率≥95%，项目完成及时率≥95%，受益人口满意度≥95%。</t>
  </si>
  <si>
    <t>濉溪县铁佛镇2024年县乡公路升级改造一标段</t>
  </si>
  <si>
    <t>道口村</t>
  </si>
  <si>
    <t>丁道路3.222公里</t>
  </si>
  <si>
    <t>新建公路里程≥3.222公里，项目验收合格≥95%，项目完成及时率≥95%，受益群众满意度≥95%</t>
  </si>
  <si>
    <t>濉溪县铁佛镇2024年县乡公路升级改造二标段</t>
  </si>
  <si>
    <t>铁佛村</t>
  </si>
  <si>
    <t>铁白路3.35公里</t>
  </si>
  <si>
    <t>新建公路里程≥3.35公里，项目验收合格≥95%，项目完成及时率≥95%，受益群众满意度≥95%</t>
  </si>
  <si>
    <t>通过改善出行条件，方便群众出行、提高群众满意度</t>
  </si>
  <si>
    <t>濉溪县铁佛镇2024年自然村通硬化路和联网路三标段</t>
  </si>
  <si>
    <t>铁佛村、周圩村、南张楼村、茂铺村、大王村、崔楼村、和谐村、卧龙村、朱暗楼村</t>
  </si>
  <si>
    <t>崔楼路1   0.213公里、崔楼路2  0.14公里、朱庄路 0.394公里、小王庄路 0.473公里、乙七路 0.278公里、余周路 0.304公里、李营路 0.603公里、王李庄路 0.424公里、焦岗路 0.564公里、刘新庄路 0.257公里、王尧路 0.514公里、王尧路1  0.528公里、尹湖路 0.178公里、圩子小张路0.533公里</t>
  </si>
  <si>
    <t>新建公路里程≥5.339公里，项目验收合格≥95%，项目完成及时率≥95%%，受益群众满意度≥95%</t>
  </si>
  <si>
    <t>五沟镇2024年县乡公路升级改造工程（小张路）及自然村通硬化路和联网路第1标段</t>
  </si>
  <si>
    <t>土楼村</t>
  </si>
  <si>
    <t>小张路4.966公里</t>
  </si>
  <si>
    <t>新建公路里程≥4.966公里；项目验收合格率≥95%，项目完成及时率≥95%，受益人口满意度≥95%</t>
  </si>
  <si>
    <t>五沟镇2024年县乡公路升级改造工程（小张路）及自然村通硬化路和联网路第2标段</t>
  </si>
  <si>
    <t>袁店村、白寺村、南湖南村、北湖南村、肖店村、张圩村、邵长营村</t>
  </si>
  <si>
    <t>大邵庄南路 0.428公里、马草张2号路 0.649公里、李桃园穿庄路 0.404公里、李井子庄内路 0.389公里、侯王路 0.412公里、大闫庄内南北路0.339公里、大唐庄中心0.445公里、九家东路 0.588公里</t>
  </si>
  <si>
    <t>新建公路里程≥3.654里；项目验收合格率≥95%，项目完成及时率≥95%，受益人口满意度≥95%</t>
  </si>
  <si>
    <t>濉溪县刘桥镇2024年建制村双车道和联网路工程</t>
  </si>
  <si>
    <t>关帝庙村、干庄村</t>
  </si>
  <si>
    <t>前贾庄三路1.883公里、黄楼西路0.518公里</t>
  </si>
  <si>
    <t>新建公路里程≥2.401公里，项目验收合格率≥95%，项目完成及时率≥95%，受益群众满意度≥95%</t>
  </si>
  <si>
    <t>韩村镇2024年自然村通硬化路和联网路工程二标段</t>
  </si>
  <si>
    <t>大马家南地路0.618公里、包村路 0.701公里、克岁路 0.359公里、商口孜家后西路 0.664公里、后洼南路0.343公里道路建设。</t>
  </si>
  <si>
    <t>新建公路里程≥2.685公里，项目验收合格率≥95%，项目完成及时率≥95%，受益群众满意度≥95%。</t>
  </si>
  <si>
    <t>改善村容村貌、方便群众出行、利于发展生产、提高群众满意度。</t>
  </si>
  <si>
    <t>韩村镇2024年县乡公路升级改造工程（韩土路、周大路）</t>
  </si>
  <si>
    <t>韩土路0.25公里、周大路0.883公里道路建设。</t>
  </si>
  <si>
    <t>新建公路里程≥1.133公里，项目验收合格率≥95%，项目完成及时率≥95%，受益群众满意度≥95%。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</si>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</sst>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 3" xfId="49"/>
    <cellStyle name="常规 2 13" xfId="50"/>
    <cellStyle name="常规_附件1-5 2" xfId="51"/>
    <cellStyle name="常规 2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3"/>
  <sheetViews>
    <sheetView tabSelected="1" workbookViewId="0">
      <pane ySplit="5" topLeftCell="A28" activePane="bottomLeft" state="frozen"/>
      <selection/>
      <selection pane="bottomLeft" activeCell="O3" sqref="O3:P3"/>
    </sheetView>
  </sheetViews>
  <sheetFormatPr defaultColWidth="9" defaultRowHeight="13.5"/>
  <cols>
    <col min="1" max="1" width="6.25" customWidth="1"/>
    <col min="2" max="2" width="13.75" customWidth="1"/>
    <col min="3" max="3" width="28.625" customWidth="1"/>
    <col min="5" max="5" width="11.25" customWidth="1"/>
    <col min="6" max="6" width="14.25" customWidth="1"/>
    <col min="7" max="7" width="14.625" customWidth="1"/>
    <col min="8" max="8" width="49.125" customWidth="1"/>
    <col min="9" max="14" width="8.375" customWidth="1"/>
    <col min="15" max="15" width="19.125" customWidth="1"/>
    <col min="16" max="16" width="34.5" customWidth="1"/>
    <col min="17" max="17" width="24.375" customWidth="1"/>
    <col min="18" max="18" width="10.5" customWidth="1"/>
  </cols>
  <sheetData>
    <row r="1" ht="28" customHeight="1" spans="1:2">
      <c r="A1" s="3" t="s">
        <v>0</v>
      </c>
      <c r="B1" s="3"/>
    </row>
    <row r="2" ht="57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" customHeight="1" spans="15:18">
      <c r="O3" s="16" t="s">
        <v>2</v>
      </c>
      <c r="P3" s="16"/>
      <c r="Q3" s="16"/>
      <c r="R3" s="16"/>
    </row>
    <row r="4" ht="24" customHeight="1" spans="1:18">
      <c r="A4" s="5" t="s">
        <v>3</v>
      </c>
      <c r="B4" s="5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/>
      <c r="L4" s="6"/>
      <c r="M4" s="6"/>
      <c r="N4" s="6"/>
      <c r="O4" s="6" t="s">
        <v>13</v>
      </c>
      <c r="P4" s="6" t="s">
        <v>14</v>
      </c>
      <c r="Q4" s="6" t="s">
        <v>15</v>
      </c>
      <c r="R4" s="6" t="s">
        <v>16</v>
      </c>
    </row>
    <row r="5" ht="24" customHeight="1" spans="1:18">
      <c r="A5" s="5"/>
      <c r="B5" s="5"/>
      <c r="C5" s="6"/>
      <c r="D5" s="6"/>
      <c r="E5" s="6"/>
      <c r="F5" s="6"/>
      <c r="G5" s="6"/>
      <c r="H5" s="6"/>
      <c r="I5" s="6"/>
      <c r="J5" s="6" t="s">
        <v>17</v>
      </c>
      <c r="K5" s="6" t="s">
        <v>18</v>
      </c>
      <c r="L5" s="6" t="s">
        <v>19</v>
      </c>
      <c r="M5" s="6" t="s">
        <v>20</v>
      </c>
      <c r="N5" s="6" t="s">
        <v>21</v>
      </c>
      <c r="O5" s="6"/>
      <c r="P5" s="6"/>
      <c r="Q5" s="6"/>
      <c r="R5" s="6"/>
    </row>
    <row r="6" s="1" customFormat="1" ht="52" customHeight="1" spans="1:18">
      <c r="A6" s="7">
        <v>1</v>
      </c>
      <c r="B6" s="7" t="s">
        <v>22</v>
      </c>
      <c r="C6" s="7" t="s">
        <v>23</v>
      </c>
      <c r="D6" s="7" t="s">
        <v>24</v>
      </c>
      <c r="E6" s="8">
        <v>45627</v>
      </c>
      <c r="F6" s="7" t="s">
        <v>25</v>
      </c>
      <c r="G6" s="7" t="s">
        <v>26</v>
      </c>
      <c r="H6" s="7" t="s">
        <v>27</v>
      </c>
      <c r="I6" s="7">
        <v>300</v>
      </c>
      <c r="J6" s="7"/>
      <c r="K6" s="7"/>
      <c r="L6" s="7">
        <v>300</v>
      </c>
      <c r="M6" s="7"/>
      <c r="N6" s="7"/>
      <c r="O6" s="7" t="s">
        <v>28</v>
      </c>
      <c r="P6" s="7" t="s">
        <v>29</v>
      </c>
      <c r="Q6" s="7" t="s">
        <v>30</v>
      </c>
      <c r="R6" s="7"/>
    </row>
    <row r="7" s="1" customFormat="1" ht="52" customHeight="1" spans="1:18">
      <c r="A7" s="7">
        <v>2</v>
      </c>
      <c r="B7" s="7" t="s">
        <v>22</v>
      </c>
      <c r="C7" s="7" t="s">
        <v>31</v>
      </c>
      <c r="D7" s="7" t="s">
        <v>24</v>
      </c>
      <c r="E7" s="8">
        <v>45627</v>
      </c>
      <c r="F7" s="7" t="s">
        <v>32</v>
      </c>
      <c r="G7" s="7" t="s">
        <v>33</v>
      </c>
      <c r="H7" s="7" t="s">
        <v>34</v>
      </c>
      <c r="I7" s="7">
        <v>50</v>
      </c>
      <c r="J7" s="7"/>
      <c r="K7" s="7"/>
      <c r="L7" s="7">
        <v>50</v>
      </c>
      <c r="M7" s="7"/>
      <c r="N7" s="7"/>
      <c r="O7" s="7" t="s">
        <v>28</v>
      </c>
      <c r="P7" s="7" t="s">
        <v>35</v>
      </c>
      <c r="Q7" s="7" t="s">
        <v>36</v>
      </c>
      <c r="R7" s="7"/>
    </row>
    <row r="8" s="1" customFormat="1" ht="52" customHeight="1" spans="1:18">
      <c r="A8" s="7">
        <v>3</v>
      </c>
      <c r="B8" s="7" t="s">
        <v>22</v>
      </c>
      <c r="C8" s="7" t="s">
        <v>37</v>
      </c>
      <c r="D8" s="7" t="s">
        <v>24</v>
      </c>
      <c r="E8" s="8">
        <v>45627</v>
      </c>
      <c r="F8" s="7" t="s">
        <v>38</v>
      </c>
      <c r="G8" s="7" t="s">
        <v>39</v>
      </c>
      <c r="H8" s="7" t="s">
        <v>34</v>
      </c>
      <c r="I8" s="7">
        <v>80</v>
      </c>
      <c r="J8" s="7"/>
      <c r="K8" s="7"/>
      <c r="L8" s="7">
        <v>80</v>
      </c>
      <c r="M8" s="7"/>
      <c r="N8" s="7"/>
      <c r="O8" s="7" t="s">
        <v>28</v>
      </c>
      <c r="P8" s="7" t="s">
        <v>35</v>
      </c>
      <c r="Q8" s="7" t="s">
        <v>36</v>
      </c>
      <c r="R8" s="7"/>
    </row>
    <row r="9" s="2" customFormat="1" ht="52" customHeight="1" spans="1:18">
      <c r="A9" s="7">
        <v>4</v>
      </c>
      <c r="B9" s="9" t="s">
        <v>22</v>
      </c>
      <c r="C9" s="9" t="s">
        <v>40</v>
      </c>
      <c r="D9" s="9" t="s">
        <v>24</v>
      </c>
      <c r="E9" s="10">
        <v>45627</v>
      </c>
      <c r="F9" s="9" t="s">
        <v>41</v>
      </c>
      <c r="G9" s="9" t="s">
        <v>42</v>
      </c>
      <c r="H9" s="9" t="s">
        <v>34</v>
      </c>
      <c r="I9" s="9">
        <v>120</v>
      </c>
      <c r="J9" s="9"/>
      <c r="K9" s="9"/>
      <c r="L9" s="9">
        <v>120</v>
      </c>
      <c r="M9" s="9"/>
      <c r="N9" s="9"/>
      <c r="O9" s="9" t="s">
        <v>28</v>
      </c>
      <c r="P9" s="9" t="s">
        <v>35</v>
      </c>
      <c r="Q9" s="9" t="s">
        <v>36</v>
      </c>
      <c r="R9" s="9"/>
    </row>
    <row r="10" s="1" customFormat="1" ht="52" customHeight="1" spans="1:18">
      <c r="A10" s="7">
        <v>5</v>
      </c>
      <c r="B10" s="7" t="s">
        <v>22</v>
      </c>
      <c r="C10" s="7" t="s">
        <v>43</v>
      </c>
      <c r="D10" s="7" t="s">
        <v>24</v>
      </c>
      <c r="E10" s="8">
        <v>45627</v>
      </c>
      <c r="F10" s="7" t="s">
        <v>44</v>
      </c>
      <c r="G10" s="7" t="s">
        <v>45</v>
      </c>
      <c r="H10" s="7" t="s">
        <v>34</v>
      </c>
      <c r="I10" s="7">
        <v>80</v>
      </c>
      <c r="J10" s="7"/>
      <c r="K10" s="7"/>
      <c r="L10" s="7">
        <v>80</v>
      </c>
      <c r="M10" s="7"/>
      <c r="N10" s="7"/>
      <c r="O10" s="7" t="s">
        <v>28</v>
      </c>
      <c r="P10" s="7" t="s">
        <v>35</v>
      </c>
      <c r="Q10" s="7" t="s">
        <v>36</v>
      </c>
      <c r="R10" s="7"/>
    </row>
    <row r="11" s="2" customFormat="1" ht="52" customHeight="1" spans="1:18">
      <c r="A11" s="7">
        <v>6</v>
      </c>
      <c r="B11" s="7" t="s">
        <v>22</v>
      </c>
      <c r="C11" s="11" t="s">
        <v>46</v>
      </c>
      <c r="D11" s="7" t="s">
        <v>24</v>
      </c>
      <c r="E11" s="8">
        <v>45627</v>
      </c>
      <c r="F11" s="7" t="s">
        <v>47</v>
      </c>
      <c r="G11" s="7" t="s">
        <v>48</v>
      </c>
      <c r="H11" s="7" t="s">
        <v>34</v>
      </c>
      <c r="I11" s="7">
        <v>120</v>
      </c>
      <c r="J11" s="7"/>
      <c r="K11" s="7"/>
      <c r="L11" s="7">
        <v>120</v>
      </c>
      <c r="M11" s="7"/>
      <c r="N11" s="7"/>
      <c r="O11" s="7" t="s">
        <v>28</v>
      </c>
      <c r="P11" s="7" t="s">
        <v>35</v>
      </c>
      <c r="Q11" s="7" t="s">
        <v>36</v>
      </c>
      <c r="R11" s="7"/>
    </row>
    <row r="12" s="2" customFormat="1" ht="52" customHeight="1" spans="1:18">
      <c r="A12" s="7">
        <v>7</v>
      </c>
      <c r="B12" s="11" t="s">
        <v>22</v>
      </c>
      <c r="C12" s="11" t="s">
        <v>49</v>
      </c>
      <c r="D12" s="11" t="s">
        <v>24</v>
      </c>
      <c r="E12" s="8">
        <v>45627</v>
      </c>
      <c r="F12" s="11" t="s">
        <v>50</v>
      </c>
      <c r="G12" s="11" t="s">
        <v>51</v>
      </c>
      <c r="H12" s="11" t="s">
        <v>34</v>
      </c>
      <c r="I12" s="11">
        <v>80</v>
      </c>
      <c r="J12" s="11"/>
      <c r="K12" s="11"/>
      <c r="L12" s="11">
        <v>80</v>
      </c>
      <c r="M12" s="11"/>
      <c r="N12" s="11"/>
      <c r="O12" s="11" t="s">
        <v>28</v>
      </c>
      <c r="P12" s="11" t="s">
        <v>35</v>
      </c>
      <c r="Q12" s="11" t="s">
        <v>36</v>
      </c>
      <c r="R12" s="11"/>
    </row>
    <row r="13" s="2" customFormat="1" ht="52" customHeight="1" spans="1:18">
      <c r="A13" s="7">
        <v>8</v>
      </c>
      <c r="B13" s="7" t="s">
        <v>22</v>
      </c>
      <c r="C13" s="7" t="s">
        <v>52</v>
      </c>
      <c r="D13" s="7" t="s">
        <v>24</v>
      </c>
      <c r="E13" s="8">
        <v>45627</v>
      </c>
      <c r="F13" s="7" t="s">
        <v>53</v>
      </c>
      <c r="G13" s="7" t="s">
        <v>54</v>
      </c>
      <c r="H13" s="7" t="s">
        <v>34</v>
      </c>
      <c r="I13" s="7">
        <v>80</v>
      </c>
      <c r="J13" s="7"/>
      <c r="K13" s="7"/>
      <c r="L13" s="7">
        <v>80</v>
      </c>
      <c r="M13" s="7"/>
      <c r="N13" s="7"/>
      <c r="O13" s="7" t="s">
        <v>28</v>
      </c>
      <c r="P13" s="7" t="s">
        <v>35</v>
      </c>
      <c r="Q13" s="7" t="s">
        <v>36</v>
      </c>
      <c r="R13" s="7"/>
    </row>
    <row r="14" s="1" customFormat="1" ht="52" customHeight="1" spans="1:18">
      <c r="A14" s="7">
        <v>9</v>
      </c>
      <c r="B14" s="7" t="s">
        <v>22</v>
      </c>
      <c r="C14" s="12" t="s">
        <v>55</v>
      </c>
      <c r="D14" s="12" t="s">
        <v>24</v>
      </c>
      <c r="E14" s="13">
        <v>45627</v>
      </c>
      <c r="F14" s="12" t="s">
        <v>56</v>
      </c>
      <c r="G14" s="12" t="s">
        <v>57</v>
      </c>
      <c r="H14" s="12" t="s">
        <v>34</v>
      </c>
      <c r="I14" s="12">
        <v>80</v>
      </c>
      <c r="J14" s="12"/>
      <c r="K14" s="12"/>
      <c r="L14" s="12">
        <v>80</v>
      </c>
      <c r="M14" s="12"/>
      <c r="N14" s="12"/>
      <c r="O14" s="12" t="s">
        <v>28</v>
      </c>
      <c r="P14" s="12" t="s">
        <v>35</v>
      </c>
      <c r="Q14" s="7" t="s">
        <v>36</v>
      </c>
      <c r="R14" s="7"/>
    </row>
    <row r="15" s="2" customFormat="1" ht="52" customHeight="1" spans="1:18">
      <c r="A15" s="7">
        <v>10</v>
      </c>
      <c r="B15" s="7" t="s">
        <v>22</v>
      </c>
      <c r="C15" s="7" t="s">
        <v>58</v>
      </c>
      <c r="D15" s="7" t="s">
        <v>24</v>
      </c>
      <c r="E15" s="8">
        <v>45627</v>
      </c>
      <c r="F15" s="7" t="s">
        <v>59</v>
      </c>
      <c r="G15" s="7" t="s">
        <v>60</v>
      </c>
      <c r="H15" s="7" t="s">
        <v>34</v>
      </c>
      <c r="I15" s="7">
        <v>80</v>
      </c>
      <c r="J15" s="7"/>
      <c r="K15" s="7"/>
      <c r="L15" s="7">
        <v>80</v>
      </c>
      <c r="M15" s="7"/>
      <c r="N15" s="7"/>
      <c r="O15" s="7" t="s">
        <v>61</v>
      </c>
      <c r="P15" s="7" t="s">
        <v>62</v>
      </c>
      <c r="Q15" s="7" t="s">
        <v>36</v>
      </c>
      <c r="R15" s="7"/>
    </row>
    <row r="16" s="2" customFormat="1" ht="52" customHeight="1" spans="1:18">
      <c r="A16" s="7">
        <v>11</v>
      </c>
      <c r="B16" s="11" t="s">
        <v>22</v>
      </c>
      <c r="C16" s="11" t="s">
        <v>63</v>
      </c>
      <c r="D16" s="11" t="s">
        <v>24</v>
      </c>
      <c r="E16" s="8">
        <v>45627</v>
      </c>
      <c r="F16" s="11" t="s">
        <v>64</v>
      </c>
      <c r="G16" s="11" t="s">
        <v>65</v>
      </c>
      <c r="H16" s="11" t="s">
        <v>34</v>
      </c>
      <c r="I16" s="11">
        <v>80</v>
      </c>
      <c r="J16" s="11"/>
      <c r="K16" s="11"/>
      <c r="L16" s="11">
        <v>80</v>
      </c>
      <c r="M16" s="11"/>
      <c r="N16" s="11"/>
      <c r="O16" s="11" t="s">
        <v>28</v>
      </c>
      <c r="P16" s="11" t="s">
        <v>35</v>
      </c>
      <c r="Q16" s="11" t="s">
        <v>36</v>
      </c>
      <c r="R16" s="7"/>
    </row>
    <row r="17" s="2" customFormat="1" ht="52" customHeight="1" spans="1:18">
      <c r="A17" s="7">
        <v>12</v>
      </c>
      <c r="B17" s="11" t="s">
        <v>22</v>
      </c>
      <c r="C17" s="11" t="s">
        <v>66</v>
      </c>
      <c r="D17" s="11" t="s">
        <v>24</v>
      </c>
      <c r="E17" s="8">
        <v>45627</v>
      </c>
      <c r="F17" s="11" t="s">
        <v>67</v>
      </c>
      <c r="G17" s="11" t="s">
        <v>68</v>
      </c>
      <c r="H17" s="11" t="s">
        <v>34</v>
      </c>
      <c r="I17" s="11">
        <v>80</v>
      </c>
      <c r="J17" s="11"/>
      <c r="K17" s="11"/>
      <c r="L17" s="11">
        <v>80</v>
      </c>
      <c r="M17" s="11"/>
      <c r="N17" s="11"/>
      <c r="O17" s="11" t="s">
        <v>28</v>
      </c>
      <c r="P17" s="11" t="s">
        <v>35</v>
      </c>
      <c r="Q17" s="11" t="s">
        <v>36</v>
      </c>
      <c r="R17" s="7"/>
    </row>
    <row r="18" s="2" customFormat="1" ht="52" customHeight="1" spans="1:18">
      <c r="A18" s="7">
        <v>13</v>
      </c>
      <c r="B18" s="11" t="s">
        <v>69</v>
      </c>
      <c r="C18" s="12" t="s">
        <v>70</v>
      </c>
      <c r="D18" s="14" t="s">
        <v>24</v>
      </c>
      <c r="E18" s="15">
        <v>45627</v>
      </c>
      <c r="F18" s="14" t="s">
        <v>71</v>
      </c>
      <c r="G18" s="11" t="s">
        <v>68</v>
      </c>
      <c r="H18" s="12" t="s">
        <v>72</v>
      </c>
      <c r="I18" s="7">
        <v>600</v>
      </c>
      <c r="J18" s="7"/>
      <c r="K18" s="7"/>
      <c r="L18" s="7">
        <v>600</v>
      </c>
      <c r="M18" s="7"/>
      <c r="N18" s="7"/>
      <c r="O18" s="17" t="s">
        <v>73</v>
      </c>
      <c r="P18" s="18" t="s">
        <v>74</v>
      </c>
      <c r="Q18" s="17" t="s">
        <v>75</v>
      </c>
      <c r="R18" s="7"/>
    </row>
    <row r="19" s="2" customFormat="1" ht="52" customHeight="1" spans="1:18">
      <c r="A19" s="7">
        <v>14</v>
      </c>
      <c r="B19" s="11" t="s">
        <v>22</v>
      </c>
      <c r="C19" s="11" t="s">
        <v>76</v>
      </c>
      <c r="D19" s="11" t="s">
        <v>24</v>
      </c>
      <c r="E19" s="8">
        <v>45627</v>
      </c>
      <c r="F19" s="11" t="s">
        <v>77</v>
      </c>
      <c r="G19" s="11" t="s">
        <v>51</v>
      </c>
      <c r="H19" s="11" t="s">
        <v>78</v>
      </c>
      <c r="I19" s="11">
        <v>170.42</v>
      </c>
      <c r="J19" s="11"/>
      <c r="K19" s="11"/>
      <c r="L19" s="11">
        <v>170.42</v>
      </c>
      <c r="M19" s="11"/>
      <c r="N19" s="11"/>
      <c r="O19" s="11" t="s">
        <v>79</v>
      </c>
      <c r="P19" s="11" t="s">
        <v>80</v>
      </c>
      <c r="Q19" s="11" t="s">
        <v>81</v>
      </c>
      <c r="R19" s="11"/>
    </row>
    <row r="20" s="2" customFormat="1" ht="71" customHeight="1" spans="1:18">
      <c r="A20" s="7">
        <v>15</v>
      </c>
      <c r="B20" s="11" t="s">
        <v>22</v>
      </c>
      <c r="C20" s="12" t="s">
        <v>82</v>
      </c>
      <c r="D20" s="14" t="s">
        <v>24</v>
      </c>
      <c r="E20" s="15">
        <v>45627</v>
      </c>
      <c r="F20" s="14" t="s">
        <v>83</v>
      </c>
      <c r="G20" s="11" t="s">
        <v>68</v>
      </c>
      <c r="H20" s="12" t="s">
        <v>84</v>
      </c>
      <c r="I20" s="7">
        <v>290.6</v>
      </c>
      <c r="J20" s="7"/>
      <c r="K20" s="7"/>
      <c r="L20" s="7">
        <v>290.6</v>
      </c>
      <c r="M20" s="7"/>
      <c r="N20" s="7"/>
      <c r="O20" s="7" t="s">
        <v>85</v>
      </c>
      <c r="P20" s="19" t="s">
        <v>86</v>
      </c>
      <c r="Q20" s="19" t="s">
        <v>87</v>
      </c>
      <c r="R20" s="7"/>
    </row>
    <row r="21" s="2" customFormat="1" ht="52" customHeight="1" spans="1:18">
      <c r="A21" s="7">
        <v>16</v>
      </c>
      <c r="B21" s="7" t="s">
        <v>22</v>
      </c>
      <c r="C21" s="11" t="s">
        <v>88</v>
      </c>
      <c r="D21" s="7" t="s">
        <v>24</v>
      </c>
      <c r="E21" s="8">
        <v>45627</v>
      </c>
      <c r="F21" s="7" t="s">
        <v>89</v>
      </c>
      <c r="G21" s="7" t="s">
        <v>48</v>
      </c>
      <c r="H21" s="7" t="s">
        <v>90</v>
      </c>
      <c r="I21" s="7">
        <v>308.98</v>
      </c>
      <c r="J21" s="7"/>
      <c r="K21" s="7"/>
      <c r="L21" s="7">
        <v>308.98</v>
      </c>
      <c r="M21" s="7"/>
      <c r="N21" s="7"/>
      <c r="O21" s="20" t="s">
        <v>61</v>
      </c>
      <c r="P21" s="21" t="s">
        <v>91</v>
      </c>
      <c r="Q21" s="20" t="s">
        <v>92</v>
      </c>
      <c r="R21" s="22"/>
    </row>
    <row r="22" ht="52" customHeight="1" spans="1:18">
      <c r="A22" s="7">
        <v>17</v>
      </c>
      <c r="B22" s="7" t="s">
        <v>22</v>
      </c>
      <c r="C22" s="7" t="s">
        <v>93</v>
      </c>
      <c r="D22" s="7" t="s">
        <v>24</v>
      </c>
      <c r="E22" s="8">
        <v>45627</v>
      </c>
      <c r="F22" s="7" t="s">
        <v>94</v>
      </c>
      <c r="G22" s="7" t="s">
        <v>45</v>
      </c>
      <c r="H22" s="7" t="s">
        <v>95</v>
      </c>
      <c r="I22" s="7">
        <v>31.64</v>
      </c>
      <c r="J22" s="7"/>
      <c r="K22" s="7"/>
      <c r="L22" s="7">
        <v>31.64</v>
      </c>
      <c r="M22" s="19"/>
      <c r="N22" s="7"/>
      <c r="O22" s="7" t="s">
        <v>79</v>
      </c>
      <c r="P22" s="7" t="s">
        <v>96</v>
      </c>
      <c r="Q22" s="7" t="s">
        <v>97</v>
      </c>
      <c r="R22" s="22"/>
    </row>
    <row r="23" ht="52" customHeight="1" spans="1:18">
      <c r="A23" s="7">
        <v>18</v>
      </c>
      <c r="B23" s="7" t="s">
        <v>22</v>
      </c>
      <c r="C23" s="7" t="s">
        <v>98</v>
      </c>
      <c r="D23" s="7" t="s">
        <v>24</v>
      </c>
      <c r="E23" s="8">
        <v>45627</v>
      </c>
      <c r="F23" s="7" t="s">
        <v>99</v>
      </c>
      <c r="G23" s="7" t="s">
        <v>45</v>
      </c>
      <c r="H23" s="7" t="s">
        <v>100</v>
      </c>
      <c r="I23" s="7">
        <v>27.02</v>
      </c>
      <c r="J23" s="7"/>
      <c r="K23" s="7"/>
      <c r="L23" s="7">
        <v>27.02</v>
      </c>
      <c r="M23" s="19"/>
      <c r="N23" s="7"/>
      <c r="O23" s="7" t="s">
        <v>79</v>
      </c>
      <c r="P23" s="7" t="s">
        <v>101</v>
      </c>
      <c r="Q23" s="7" t="s">
        <v>97</v>
      </c>
      <c r="R23" s="22"/>
    </row>
    <row r="24" ht="52" customHeight="1" spans="1:18">
      <c r="A24" s="7">
        <v>19</v>
      </c>
      <c r="B24" s="7" t="s">
        <v>22</v>
      </c>
      <c r="C24" s="7" t="s">
        <v>102</v>
      </c>
      <c r="D24" s="7" t="s">
        <v>24</v>
      </c>
      <c r="E24" s="8">
        <v>45627</v>
      </c>
      <c r="F24" s="7" t="s">
        <v>103</v>
      </c>
      <c r="G24" s="7" t="s">
        <v>45</v>
      </c>
      <c r="H24" s="7" t="s">
        <v>104</v>
      </c>
      <c r="I24" s="7">
        <v>17.78</v>
      </c>
      <c r="J24" s="7"/>
      <c r="K24" s="7"/>
      <c r="L24" s="7">
        <v>17.78</v>
      </c>
      <c r="M24" s="19"/>
      <c r="N24" s="7"/>
      <c r="O24" s="7" t="s">
        <v>79</v>
      </c>
      <c r="P24" s="7" t="s">
        <v>105</v>
      </c>
      <c r="Q24" s="7" t="s">
        <v>87</v>
      </c>
      <c r="R24" s="22"/>
    </row>
    <row r="25" s="2" customFormat="1" ht="52" customHeight="1" spans="1:18">
      <c r="A25" s="7">
        <v>20</v>
      </c>
      <c r="B25" s="7" t="s">
        <v>22</v>
      </c>
      <c r="C25" s="7" t="s">
        <v>106</v>
      </c>
      <c r="D25" s="7" t="s">
        <v>24</v>
      </c>
      <c r="E25" s="8">
        <v>45627</v>
      </c>
      <c r="F25" s="7" t="s">
        <v>107</v>
      </c>
      <c r="G25" s="11" t="s">
        <v>54</v>
      </c>
      <c r="H25" s="7" t="s">
        <v>108</v>
      </c>
      <c r="I25" s="7">
        <v>35.59</v>
      </c>
      <c r="J25" s="7"/>
      <c r="K25" s="7"/>
      <c r="L25" s="7">
        <v>35.59</v>
      </c>
      <c r="M25" s="7"/>
      <c r="N25" s="7"/>
      <c r="O25" s="11" t="s">
        <v>79</v>
      </c>
      <c r="P25" s="11" t="s">
        <v>109</v>
      </c>
      <c r="Q25" s="11" t="s">
        <v>87</v>
      </c>
      <c r="R25" s="22"/>
    </row>
    <row r="26" s="2" customFormat="1" ht="52" customHeight="1" spans="1:18">
      <c r="A26" s="7">
        <v>21</v>
      </c>
      <c r="B26" s="7" t="s">
        <v>22</v>
      </c>
      <c r="C26" s="7" t="s">
        <v>110</v>
      </c>
      <c r="D26" s="7" t="s">
        <v>24</v>
      </c>
      <c r="E26" s="8">
        <v>45627</v>
      </c>
      <c r="F26" s="7" t="s">
        <v>111</v>
      </c>
      <c r="G26" s="11" t="s">
        <v>54</v>
      </c>
      <c r="H26" s="7" t="s">
        <v>112</v>
      </c>
      <c r="I26" s="7">
        <v>45.92</v>
      </c>
      <c r="J26" s="7"/>
      <c r="K26" s="7"/>
      <c r="L26" s="7">
        <v>45.92</v>
      </c>
      <c r="M26" s="7"/>
      <c r="N26" s="7"/>
      <c r="O26" s="11" t="s">
        <v>79</v>
      </c>
      <c r="P26" s="11" t="s">
        <v>113</v>
      </c>
      <c r="Q26" s="11" t="s">
        <v>114</v>
      </c>
      <c r="R26" s="22"/>
    </row>
    <row r="27" s="2" customFormat="1" ht="75" customHeight="1" spans="1:18">
      <c r="A27" s="7">
        <v>22</v>
      </c>
      <c r="B27" s="7" t="s">
        <v>22</v>
      </c>
      <c r="C27" s="7" t="s">
        <v>115</v>
      </c>
      <c r="D27" s="7" t="s">
        <v>24</v>
      </c>
      <c r="E27" s="8">
        <v>45627</v>
      </c>
      <c r="F27" s="7" t="s">
        <v>116</v>
      </c>
      <c r="G27" s="11" t="s">
        <v>54</v>
      </c>
      <c r="H27" s="7" t="s">
        <v>117</v>
      </c>
      <c r="I27" s="7">
        <v>18.64</v>
      </c>
      <c r="J27" s="7"/>
      <c r="K27" s="7"/>
      <c r="L27" s="7">
        <v>18.64</v>
      </c>
      <c r="M27" s="7"/>
      <c r="N27" s="7"/>
      <c r="O27" s="11" t="s">
        <v>79</v>
      </c>
      <c r="P27" s="11" t="s">
        <v>118</v>
      </c>
      <c r="Q27" s="11" t="s">
        <v>114</v>
      </c>
      <c r="R27" s="22"/>
    </row>
    <row r="28" s="2" customFormat="1" ht="52" customHeight="1" spans="1:18">
      <c r="A28" s="7">
        <v>23</v>
      </c>
      <c r="B28" s="7" t="s">
        <v>22</v>
      </c>
      <c r="C28" s="7" t="s">
        <v>119</v>
      </c>
      <c r="D28" s="7" t="s">
        <v>24</v>
      </c>
      <c r="E28" s="8">
        <v>45627</v>
      </c>
      <c r="F28" s="7" t="s">
        <v>120</v>
      </c>
      <c r="G28" s="7" t="s">
        <v>60</v>
      </c>
      <c r="H28" s="7" t="s">
        <v>121</v>
      </c>
      <c r="I28" s="7">
        <v>45.98</v>
      </c>
      <c r="J28" s="7"/>
      <c r="K28" s="7"/>
      <c r="L28" s="7">
        <v>45.98</v>
      </c>
      <c r="M28" s="7"/>
      <c r="N28" s="7"/>
      <c r="O28" s="11" t="s">
        <v>79</v>
      </c>
      <c r="P28" s="11" t="s">
        <v>122</v>
      </c>
      <c r="Q28" s="11" t="s">
        <v>87</v>
      </c>
      <c r="R28" s="22"/>
    </row>
    <row r="29" s="2" customFormat="1" ht="52" customHeight="1" spans="1:18">
      <c r="A29" s="7">
        <v>24</v>
      </c>
      <c r="B29" s="7" t="s">
        <v>22</v>
      </c>
      <c r="C29" s="7" t="s">
        <v>123</v>
      </c>
      <c r="D29" s="7" t="s">
        <v>24</v>
      </c>
      <c r="E29" s="8">
        <v>45627</v>
      </c>
      <c r="F29" s="7" t="s">
        <v>124</v>
      </c>
      <c r="G29" s="7" t="s">
        <v>60</v>
      </c>
      <c r="H29" s="7" t="s">
        <v>125</v>
      </c>
      <c r="I29" s="7">
        <v>15.84</v>
      </c>
      <c r="J29" s="7"/>
      <c r="K29" s="7"/>
      <c r="L29" s="7">
        <v>15.84</v>
      </c>
      <c r="M29" s="7"/>
      <c r="N29" s="7"/>
      <c r="O29" s="11" t="s">
        <v>79</v>
      </c>
      <c r="P29" s="11" t="s">
        <v>126</v>
      </c>
      <c r="Q29" s="11" t="s">
        <v>87</v>
      </c>
      <c r="R29" s="22"/>
    </row>
    <row r="30" ht="52" customHeight="1" spans="1:18">
      <c r="A30" s="7">
        <v>25</v>
      </c>
      <c r="B30" s="7" t="s">
        <v>22</v>
      </c>
      <c r="C30" s="12" t="s">
        <v>127</v>
      </c>
      <c r="D30" s="12" t="s">
        <v>24</v>
      </c>
      <c r="E30" s="13">
        <v>45627</v>
      </c>
      <c r="F30" s="12" t="s">
        <v>128</v>
      </c>
      <c r="G30" s="12" t="s">
        <v>57</v>
      </c>
      <c r="H30" s="12" t="s">
        <v>129</v>
      </c>
      <c r="I30" s="12">
        <v>16.97</v>
      </c>
      <c r="J30" s="12"/>
      <c r="K30" s="12"/>
      <c r="L30" s="12">
        <v>16.97</v>
      </c>
      <c r="M30" s="12"/>
      <c r="N30" s="12"/>
      <c r="O30" s="12" t="s">
        <v>79</v>
      </c>
      <c r="P30" s="12" t="s">
        <v>130</v>
      </c>
      <c r="Q30" s="12" t="s">
        <v>87</v>
      </c>
      <c r="R30" s="22"/>
    </row>
    <row r="31" s="2" customFormat="1" ht="52" customHeight="1" spans="1:18">
      <c r="A31" s="7">
        <v>26</v>
      </c>
      <c r="B31" s="11" t="s">
        <v>22</v>
      </c>
      <c r="C31" s="11" t="s">
        <v>131</v>
      </c>
      <c r="D31" s="11" t="s">
        <v>24</v>
      </c>
      <c r="E31" s="8">
        <v>45627</v>
      </c>
      <c r="F31" s="11" t="s">
        <v>64</v>
      </c>
      <c r="G31" s="11" t="s">
        <v>65</v>
      </c>
      <c r="H31" s="11" t="s">
        <v>132</v>
      </c>
      <c r="I31" s="11">
        <v>10.37</v>
      </c>
      <c r="J31" s="11"/>
      <c r="K31" s="11"/>
      <c r="L31" s="11">
        <v>10.37</v>
      </c>
      <c r="M31" s="11"/>
      <c r="N31" s="11"/>
      <c r="O31" s="11" t="s">
        <v>61</v>
      </c>
      <c r="P31" s="11" t="s">
        <v>133</v>
      </c>
      <c r="Q31" s="11" t="s">
        <v>134</v>
      </c>
      <c r="R31" s="22"/>
    </row>
    <row r="32" s="2" customFormat="1" ht="52" customHeight="1" spans="1:18">
      <c r="A32" s="7">
        <v>27</v>
      </c>
      <c r="B32" s="11" t="s">
        <v>22</v>
      </c>
      <c r="C32" s="11" t="s">
        <v>135</v>
      </c>
      <c r="D32" s="11" t="s">
        <v>24</v>
      </c>
      <c r="E32" s="8">
        <v>45627</v>
      </c>
      <c r="F32" s="11" t="s">
        <v>64</v>
      </c>
      <c r="G32" s="11" t="s">
        <v>65</v>
      </c>
      <c r="H32" s="11" t="s">
        <v>136</v>
      </c>
      <c r="I32" s="11">
        <v>134.25</v>
      </c>
      <c r="J32" s="11"/>
      <c r="K32" s="11"/>
      <c r="L32" s="11">
        <v>134.25</v>
      </c>
      <c r="M32" s="11"/>
      <c r="N32" s="11"/>
      <c r="O32" s="11" t="s">
        <v>61</v>
      </c>
      <c r="P32" s="11" t="s">
        <v>137</v>
      </c>
      <c r="Q32" s="11" t="s">
        <v>134</v>
      </c>
      <c r="R32" s="22"/>
    </row>
    <row r="33" ht="52" customHeight="1" spans="1:18">
      <c r="A33" s="7" t="s">
        <v>138</v>
      </c>
      <c r="B33" s="7"/>
      <c r="C33" s="7"/>
      <c r="D33" s="7"/>
      <c r="E33" s="8"/>
      <c r="F33" s="7"/>
      <c r="G33" s="7"/>
      <c r="H33" s="7"/>
      <c r="I33" s="7">
        <f t="shared" ref="I33:N33" si="0">SUM(I6:I32)</f>
        <v>3000</v>
      </c>
      <c r="J33" s="7">
        <f t="shared" si="0"/>
        <v>0</v>
      </c>
      <c r="K33" s="7">
        <f t="shared" si="0"/>
        <v>0</v>
      </c>
      <c r="L33" s="7">
        <f t="shared" si="0"/>
        <v>3000</v>
      </c>
      <c r="M33" s="7">
        <f t="shared" si="0"/>
        <v>0</v>
      </c>
      <c r="N33" s="7">
        <f t="shared" si="0"/>
        <v>0</v>
      </c>
      <c r="O33" s="22"/>
      <c r="P33" s="22"/>
      <c r="Q33" s="22"/>
      <c r="R33" s="22"/>
    </row>
  </sheetData>
  <mergeCells count="18">
    <mergeCell ref="A1:B1"/>
    <mergeCell ref="A2:R2"/>
    <mergeCell ref="O3:P3"/>
    <mergeCell ref="Q3:R3"/>
    <mergeCell ref="J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O4:O5"/>
    <mergeCell ref="P4:P5"/>
    <mergeCell ref="Q4:Q5"/>
    <mergeCell ref="R4:R5"/>
  </mergeCells>
  <pageMargins left="0.354166666666667" right="0.275" top="0.75" bottom="0.432638888888889" header="0.3" footer="0.3"/>
  <pageSetup paperSize="9" scale="5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秦文   </cp:lastModifiedBy>
  <dcterms:created xsi:type="dcterms:W3CDTF">2023-03-28T09:18:00Z</dcterms:created>
  <dcterms:modified xsi:type="dcterms:W3CDTF">2024-08-07T01:34:21Z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770C707A01FB4E48AD183C0CC776FCB6</vt:lpwstr>
  </property>
  <property fmtid="{D5CDD505-2E9C-101B-9397-08002B2CF9AE}" pid="3" name="KSOProductBuildVer">
    <vt:lpwstr>2052-12.1.0.17827</vt:lpwstr>
  </property>
</Properties>
</file>