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Sheet1!$D$14:$E$14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<sst xmlns="http://schemas.openxmlformats.org/spreadsheetml/2006/main" count="546" uniqueCount="26">
  <si>
    <t>濉溪县就业技能培训补贴发放目录</t>
  </si>
  <si>
    <t>班级名称</t>
  </si>
  <si>
    <t>职业培训</t>
  </si>
  <si>
    <t>人数/人</t>
  </si>
  <si>
    <t>资金/元</t>
  </si>
  <si>
    <t>濉溪海潮职业培训学校2024年中式烹调师第5期</t>
  </si>
  <si>
    <t>濉溪海潮职业培训学校2024年中式烹调师第6期</t>
  </si>
  <si>
    <t>濉溪海潮职业培训学校2024年中式烹调师第7期</t>
  </si>
  <si>
    <t xml:space="preserve">濉溪县领航职业培训学校2024年电子商务师第5期 </t>
  </si>
  <si>
    <t>濉溪县领航职业培训学校2024年保育员第5期</t>
  </si>
  <si>
    <t>濉溪县领航职业培训学校2024年焊工第5期</t>
  </si>
  <si>
    <t>濉溪县领航职业培训学校2024年焊工第6期</t>
  </si>
  <si>
    <t>淮北市云商职业培训学校2024年直播销售员第5期</t>
  </si>
  <si>
    <t>序号</t>
  </si>
  <si>
    <t>机构名称</t>
  </si>
  <si>
    <t>姓名</t>
  </si>
  <si>
    <t>培训工种</t>
  </si>
  <si>
    <t>课时</t>
  </si>
  <si>
    <t>濉溪海潮职业培训学校</t>
  </si>
  <si>
    <t>中式烹调师</t>
  </si>
  <si>
    <t>濉溪县领航职业培训学校</t>
  </si>
  <si>
    <t>电子商务师</t>
  </si>
  <si>
    <t>保育员</t>
  </si>
  <si>
    <t>焊工</t>
  </si>
  <si>
    <t>淮北市云商职业培训学校</t>
  </si>
  <si>
    <t>直播销售员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</si>
</sst>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24"/>
      <color rgb="FF333333"/>
      <name val="方正小标宋简体"/>
      <charset val="134"/>
    </font>
    <font>
      <sz val="18"/>
      <color rgb="FF333333"/>
      <name val="方正小标宋简体"/>
      <charset val="134"/>
    </font>
    <font>
      <sz val="11"/>
      <color theme="1"/>
      <name val="方正小标宋简体"/>
      <charset val="134"/>
    </font>
    <font>
      <sz val="20"/>
      <color theme="1"/>
      <name val="宋体"/>
      <charset val="134"/>
    </font>
    <font>
      <sz val="10"/>
      <name val="Times New Roman"/>
      <charset val="134"/>
    </font>
    <font>
      <sz val="10"/>
      <color rgb="FF333333"/>
      <name val="仿宋_GB2312"/>
      <charset val="134"/>
    </font>
    <font>
      <b/>
      <sz val="14"/>
      <color rgb="FF333333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28023;&#28526;&#20013;&#24335;&#28921;&#35843;5&#263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28023;&#28526;&#20013;&#24335;&#28921;&#35843;6&#263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28023;&#28526;&#20013;&#24335;&#28921;&#35843;7&#263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39046;&#33322;&#30005;&#23376;&#21830;&#21153;5&#2639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39046;&#33322;&#20445;&#32946;&#21592;5&#263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39046;&#33322;&#28938;&#24037;5&#263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39046;&#33322;&#28938;&#24037;6&#263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2-24&#24180;&#22521;&#35757;&#26448;&#26009;\2024&#24180;\1&#12289;&#36164;&#37329;&#25320;&#20184;&#26126;&#32454;\&#23601;&#19994;&#25216;&#33021;&#22521;&#35757;&#20844;&#31034;&#26126;&#32454;\&#20154;&#21592;&#21517;&#21333;\2024.12.20\&#20113;&#21830;&#30452;&#25773;&#38144;&#21806;5&#263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陈丽影</v>
          </cell>
        </row>
        <row r="3">
          <cell r="E3" t="str">
            <v>陈松</v>
          </cell>
        </row>
        <row r="4">
          <cell r="E4" t="str">
            <v>崔华玲</v>
          </cell>
        </row>
        <row r="5">
          <cell r="E5" t="str">
            <v>丁敏</v>
          </cell>
        </row>
        <row r="6">
          <cell r="E6" t="str">
            <v>冯秀华</v>
          </cell>
        </row>
        <row r="7">
          <cell r="E7" t="str">
            <v>高倩倩</v>
          </cell>
        </row>
        <row r="8">
          <cell r="E8" t="str">
            <v>雷云</v>
          </cell>
        </row>
        <row r="9">
          <cell r="E9" t="str">
            <v>李前存</v>
          </cell>
        </row>
        <row r="10">
          <cell r="E10" t="str">
            <v>李向雨</v>
          </cell>
        </row>
        <row r="11">
          <cell r="E11" t="str">
            <v>李小梅</v>
          </cell>
        </row>
        <row r="12">
          <cell r="E12" t="str">
            <v>李艳晴</v>
          </cell>
        </row>
        <row r="13">
          <cell r="E13" t="str">
            <v>李英</v>
          </cell>
        </row>
        <row r="14">
          <cell r="E14" t="str">
            <v>刘莉</v>
          </cell>
        </row>
        <row r="15">
          <cell r="E15" t="str">
            <v>秦爱云</v>
          </cell>
        </row>
        <row r="16">
          <cell r="E16" t="str">
            <v>邵珍</v>
          </cell>
        </row>
        <row r="17">
          <cell r="E17" t="str">
            <v>孙清园</v>
          </cell>
        </row>
        <row r="18">
          <cell r="E18" t="str">
            <v>孙少华</v>
          </cell>
        </row>
        <row r="19">
          <cell r="E19" t="str">
            <v>孙小妮</v>
          </cell>
        </row>
        <row r="20">
          <cell r="E20" t="str">
            <v>王彩侠</v>
          </cell>
        </row>
        <row r="21">
          <cell r="E21" t="str">
            <v>王风雪</v>
          </cell>
        </row>
        <row r="22">
          <cell r="E22" t="str">
            <v>王娟娟</v>
          </cell>
        </row>
        <row r="23">
          <cell r="E23" t="str">
            <v>王莉</v>
          </cell>
        </row>
        <row r="24">
          <cell r="E24" t="str">
            <v>王引玲</v>
          </cell>
        </row>
        <row r="25">
          <cell r="E25" t="str">
            <v>相玲</v>
          </cell>
        </row>
        <row r="26">
          <cell r="E26" t="str">
            <v>谢传荣</v>
          </cell>
        </row>
        <row r="27">
          <cell r="E27" t="str">
            <v>邢彩丽</v>
          </cell>
        </row>
        <row r="28">
          <cell r="E28" t="str">
            <v>邢朝云</v>
          </cell>
        </row>
        <row r="29">
          <cell r="E29" t="str">
            <v>徐素玲</v>
          </cell>
        </row>
        <row r="30">
          <cell r="E30" t="str">
            <v>许侠</v>
          </cell>
        </row>
        <row r="31">
          <cell r="E31" t="str">
            <v>杨平</v>
          </cell>
        </row>
        <row r="32">
          <cell r="E32" t="str">
            <v>杨淑梅</v>
          </cell>
        </row>
        <row r="33">
          <cell r="E33" t="str">
            <v>张芹</v>
          </cell>
        </row>
        <row r="34">
          <cell r="E34" t="str">
            <v>张吴英</v>
          </cell>
        </row>
        <row r="35">
          <cell r="E35" t="str">
            <v>张侠</v>
          </cell>
        </row>
        <row r="36">
          <cell r="E36" t="str">
            <v>张小春</v>
          </cell>
        </row>
        <row r="37">
          <cell r="E37" t="str">
            <v>张芝</v>
          </cell>
        </row>
        <row r="38">
          <cell r="E38" t="str">
            <v>赵书侠</v>
          </cell>
        </row>
        <row r="39">
          <cell r="E39" t="str">
            <v>朱国荣</v>
          </cell>
        </row>
        <row r="40">
          <cell r="E40" t="str">
            <v>朱美</v>
          </cell>
        </row>
        <row r="41">
          <cell r="E41" t="str">
            <v>朱三花</v>
          </cell>
        </row>
        <row r="42">
          <cell r="E42" t="str">
            <v>朱四文</v>
          </cell>
        </row>
        <row r="43">
          <cell r="E43" t="str">
            <v>朱小侠</v>
          </cell>
        </row>
        <row r="44">
          <cell r="E44" t="str">
            <v>朱艳侠</v>
          </cell>
        </row>
        <row r="45">
          <cell r="E45" t="str">
            <v>朱艳侠</v>
          </cell>
        </row>
        <row r="46">
          <cell r="E46" t="str">
            <v>朱玉红</v>
          </cell>
        </row>
        <row r="47">
          <cell r="E47" t="str">
            <v>朱志英</v>
          </cell>
        </row>
        <row r="48">
          <cell r="E48" t="str">
            <v>朱孜涵</v>
          </cell>
        </row>
        <row r="49">
          <cell r="E49" t="str">
            <v>邹秀芹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曹玲</v>
          </cell>
        </row>
        <row r="3">
          <cell r="E3" t="str">
            <v>陈丹丹</v>
          </cell>
        </row>
        <row r="4">
          <cell r="E4" t="str">
            <v>陈静</v>
          </cell>
        </row>
        <row r="5">
          <cell r="E5" t="str">
            <v>陈小丽</v>
          </cell>
        </row>
        <row r="6">
          <cell r="E6" t="str">
            <v>程艳</v>
          </cell>
        </row>
        <row r="7">
          <cell r="E7" t="str">
            <v>程玉芬</v>
          </cell>
        </row>
        <row r="8">
          <cell r="E8" t="str">
            <v>代凤连</v>
          </cell>
        </row>
        <row r="9">
          <cell r="E9" t="str">
            <v>单长华</v>
          </cell>
        </row>
        <row r="10">
          <cell r="E10" t="str">
            <v>房蕊</v>
          </cell>
        </row>
        <row r="11">
          <cell r="E11" t="str">
            <v>高素芝</v>
          </cell>
        </row>
        <row r="12">
          <cell r="E12" t="str">
            <v>耿红侠</v>
          </cell>
        </row>
        <row r="13">
          <cell r="E13" t="str">
            <v>侯彩梅</v>
          </cell>
        </row>
        <row r="14">
          <cell r="E14" t="str">
            <v>李翠兰</v>
          </cell>
        </row>
        <row r="15">
          <cell r="E15" t="str">
            <v>李英</v>
          </cell>
        </row>
        <row r="16">
          <cell r="E16" t="str">
            <v>李英</v>
          </cell>
        </row>
        <row r="17">
          <cell r="E17" t="str">
            <v>刘莲</v>
          </cell>
        </row>
        <row r="18">
          <cell r="E18" t="str">
            <v>吕淑侠</v>
          </cell>
        </row>
        <row r="19">
          <cell r="E19" t="str">
            <v>马金春</v>
          </cell>
        </row>
        <row r="20">
          <cell r="E20" t="str">
            <v>茂利</v>
          </cell>
        </row>
        <row r="21">
          <cell r="E21" t="str">
            <v>裴芳玲</v>
          </cell>
        </row>
        <row r="22">
          <cell r="E22" t="str">
            <v>裴侠</v>
          </cell>
        </row>
        <row r="23">
          <cell r="E23" t="str">
            <v>秦朱侠</v>
          </cell>
        </row>
        <row r="24">
          <cell r="E24" t="str">
            <v>王兰英</v>
          </cell>
        </row>
        <row r="25">
          <cell r="E25" t="str">
            <v>王玲</v>
          </cell>
        </row>
        <row r="26">
          <cell r="E26" t="str">
            <v>王芹</v>
          </cell>
        </row>
        <row r="27">
          <cell r="E27" t="str">
            <v>王侠</v>
          </cell>
        </row>
        <row r="28">
          <cell r="E28" t="str">
            <v>王侠</v>
          </cell>
        </row>
        <row r="29">
          <cell r="E29" t="str">
            <v>王侠</v>
          </cell>
        </row>
        <row r="30">
          <cell r="E30" t="str">
            <v>王晓莉</v>
          </cell>
        </row>
        <row r="31">
          <cell r="E31" t="str">
            <v>殷秀娟</v>
          </cell>
        </row>
        <row r="32">
          <cell r="E32" t="str">
            <v>翟淑侠</v>
          </cell>
        </row>
        <row r="33">
          <cell r="E33" t="str">
            <v>张兰英</v>
          </cell>
        </row>
        <row r="34">
          <cell r="E34" t="str">
            <v>张玉玲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陈玲</v>
          </cell>
        </row>
        <row r="3">
          <cell r="E3" t="str">
            <v>陈若风</v>
          </cell>
        </row>
        <row r="4">
          <cell r="E4" t="str">
            <v>陈王氏</v>
          </cell>
        </row>
        <row r="5">
          <cell r="E5" t="str">
            <v>程莹莹</v>
          </cell>
        </row>
        <row r="6">
          <cell r="E6" t="str">
            <v>丁玉华</v>
          </cell>
        </row>
        <row r="7">
          <cell r="E7" t="str">
            <v>高梅</v>
          </cell>
        </row>
        <row r="8">
          <cell r="E8" t="str">
            <v>高淑梅</v>
          </cell>
        </row>
        <row r="9">
          <cell r="E9" t="str">
            <v>谷爱英</v>
          </cell>
        </row>
        <row r="10">
          <cell r="E10" t="str">
            <v>黄金梅</v>
          </cell>
        </row>
        <row r="11">
          <cell r="E11" t="str">
            <v>黄敏</v>
          </cell>
        </row>
        <row r="12">
          <cell r="E12" t="str">
            <v>黄倩</v>
          </cell>
        </row>
        <row r="13">
          <cell r="E13" t="str">
            <v>黄书贤</v>
          </cell>
        </row>
        <row r="14">
          <cell r="E14" t="str">
            <v>黄营营</v>
          </cell>
        </row>
        <row r="15">
          <cell r="E15" t="str">
            <v>李玲</v>
          </cell>
        </row>
        <row r="16">
          <cell r="E16" t="str">
            <v>李敏</v>
          </cell>
        </row>
        <row r="17">
          <cell r="E17" t="str">
            <v>梁丽娜</v>
          </cell>
        </row>
        <row r="18">
          <cell r="E18" t="str">
            <v>梁秀英</v>
          </cell>
        </row>
        <row r="19">
          <cell r="E19" t="str">
            <v>刘兰</v>
          </cell>
        </row>
        <row r="20">
          <cell r="E20" t="str">
            <v>刘梅</v>
          </cell>
        </row>
        <row r="21">
          <cell r="E21" t="str">
            <v>刘美英</v>
          </cell>
        </row>
        <row r="22">
          <cell r="E22" t="str">
            <v>刘元元</v>
          </cell>
        </row>
        <row r="23">
          <cell r="E23" t="str">
            <v>刘月圆</v>
          </cell>
        </row>
        <row r="24">
          <cell r="E24" t="str">
            <v>潘华</v>
          </cell>
        </row>
        <row r="25">
          <cell r="E25" t="str">
            <v>潘秀随</v>
          </cell>
        </row>
        <row r="26">
          <cell r="E26" t="str">
            <v>戚晓丽</v>
          </cell>
        </row>
        <row r="27">
          <cell r="E27" t="str">
            <v>圣兰英</v>
          </cell>
        </row>
        <row r="28">
          <cell r="E28" t="str">
            <v>王敏</v>
          </cell>
        </row>
        <row r="29">
          <cell r="E29" t="str">
            <v>王淑琴</v>
          </cell>
        </row>
        <row r="30">
          <cell r="E30" t="str">
            <v>王小燕</v>
          </cell>
        </row>
        <row r="31">
          <cell r="E31" t="str">
            <v>王秀真</v>
          </cell>
        </row>
        <row r="32">
          <cell r="E32" t="str">
            <v>王运英</v>
          </cell>
        </row>
        <row r="33">
          <cell r="E33" t="str">
            <v>望静静</v>
          </cell>
        </row>
        <row r="34">
          <cell r="E34" t="str">
            <v>熊春兰</v>
          </cell>
        </row>
        <row r="35">
          <cell r="E35" t="str">
            <v>杨美荣</v>
          </cell>
        </row>
        <row r="36">
          <cell r="E36" t="str">
            <v>殷玉萍</v>
          </cell>
        </row>
        <row r="37">
          <cell r="E37" t="str">
            <v>张爱军</v>
          </cell>
        </row>
        <row r="38">
          <cell r="E38" t="str">
            <v>张彩侠</v>
          </cell>
        </row>
        <row r="39">
          <cell r="E39" t="str">
            <v>张春侠</v>
          </cell>
        </row>
        <row r="40">
          <cell r="E40" t="str">
            <v>张道中</v>
          </cell>
        </row>
        <row r="41">
          <cell r="E41" t="str">
            <v>张德峰</v>
          </cell>
        </row>
        <row r="42">
          <cell r="E42" t="str">
            <v>张培培</v>
          </cell>
        </row>
        <row r="43">
          <cell r="E43" t="str">
            <v>张香连</v>
          </cell>
        </row>
        <row r="44">
          <cell r="E44" t="str">
            <v>赵侠</v>
          </cell>
        </row>
        <row r="45">
          <cell r="E45" t="str">
            <v>郑四梅</v>
          </cell>
        </row>
        <row r="46">
          <cell r="E46" t="str">
            <v>周红</v>
          </cell>
        </row>
        <row r="47">
          <cell r="E47" t="str">
            <v>周毛爱</v>
          </cell>
        </row>
        <row r="48">
          <cell r="E48" t="str">
            <v>周敏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陈洁雅</v>
          </cell>
        </row>
        <row r="3">
          <cell r="E3" t="str">
            <v>陈楠楠</v>
          </cell>
        </row>
        <row r="4">
          <cell r="E4" t="str">
            <v>陈婷</v>
          </cell>
        </row>
        <row r="5">
          <cell r="E5" t="str">
            <v>陈小红</v>
          </cell>
        </row>
        <row r="6">
          <cell r="E6" t="str">
            <v>陈艳芝</v>
          </cell>
        </row>
        <row r="7">
          <cell r="E7" t="str">
            <v>代玉</v>
          </cell>
        </row>
        <row r="8">
          <cell r="E8" t="str">
            <v>单苏芹</v>
          </cell>
        </row>
        <row r="9">
          <cell r="E9" t="str">
            <v>丁梦祥</v>
          </cell>
        </row>
        <row r="10">
          <cell r="E10" t="str">
            <v>丁秀园</v>
          </cell>
        </row>
        <row r="11">
          <cell r="E11" t="str">
            <v>杜丽丽</v>
          </cell>
        </row>
        <row r="12">
          <cell r="E12" t="str">
            <v>顾凤</v>
          </cell>
        </row>
        <row r="13">
          <cell r="E13" t="str">
            <v>关路瑶</v>
          </cell>
        </row>
        <row r="14">
          <cell r="E14" t="str">
            <v>李玲</v>
          </cell>
        </row>
        <row r="15">
          <cell r="E15" t="str">
            <v>李培培</v>
          </cell>
        </row>
        <row r="16">
          <cell r="E16" t="str">
            <v>李书英</v>
          </cell>
        </row>
        <row r="17">
          <cell r="E17" t="str">
            <v>戚玉翠</v>
          </cell>
        </row>
        <row r="18">
          <cell r="E18" t="str">
            <v>孙芳</v>
          </cell>
        </row>
        <row r="19">
          <cell r="E19" t="str">
            <v>孙素英</v>
          </cell>
        </row>
        <row r="20">
          <cell r="E20" t="str">
            <v>王佳慧</v>
          </cell>
        </row>
        <row r="21">
          <cell r="E21" t="str">
            <v>王路</v>
          </cell>
        </row>
        <row r="22">
          <cell r="E22" t="str">
            <v>邬雨童</v>
          </cell>
        </row>
        <row r="23">
          <cell r="E23" t="str">
            <v>杨小莲</v>
          </cell>
        </row>
        <row r="24">
          <cell r="E24" t="str">
            <v>余影</v>
          </cell>
        </row>
        <row r="25">
          <cell r="E25" t="str">
            <v>翟雪梅</v>
          </cell>
        </row>
        <row r="26">
          <cell r="E26" t="str">
            <v>张静</v>
          </cell>
        </row>
        <row r="27">
          <cell r="E27" t="str">
            <v>张远远</v>
          </cell>
        </row>
        <row r="28">
          <cell r="E28" t="str">
            <v>赵德勤</v>
          </cell>
        </row>
        <row r="29">
          <cell r="E29" t="str">
            <v>朱新茹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毕道芳</v>
          </cell>
        </row>
        <row r="3">
          <cell r="E3" t="str">
            <v>陈丽丽</v>
          </cell>
        </row>
        <row r="4">
          <cell r="E4" t="str">
            <v>高记</v>
          </cell>
        </row>
        <row r="5">
          <cell r="E5" t="str">
            <v>高杰伦</v>
          </cell>
        </row>
        <row r="6">
          <cell r="E6" t="str">
            <v>郭敏</v>
          </cell>
        </row>
        <row r="7">
          <cell r="E7" t="str">
            <v>郭盼盼</v>
          </cell>
        </row>
        <row r="8">
          <cell r="E8" t="str">
            <v>李清华</v>
          </cell>
        </row>
        <row r="9">
          <cell r="E9" t="str">
            <v>李文慧</v>
          </cell>
        </row>
        <row r="10">
          <cell r="E10" t="str">
            <v>马茜凤</v>
          </cell>
        </row>
        <row r="11">
          <cell r="E11" t="str">
            <v>马玉玉</v>
          </cell>
        </row>
        <row r="12">
          <cell r="E12" t="str">
            <v>孙冬梅</v>
          </cell>
        </row>
        <row r="13">
          <cell r="E13" t="str">
            <v>王秋红</v>
          </cell>
        </row>
        <row r="14">
          <cell r="E14" t="str">
            <v>王珍珍</v>
          </cell>
        </row>
        <row r="15">
          <cell r="E15" t="str">
            <v>王智育</v>
          </cell>
        </row>
        <row r="16">
          <cell r="E16" t="str">
            <v>杨紫薇</v>
          </cell>
        </row>
        <row r="17">
          <cell r="E17" t="str">
            <v>翟露云</v>
          </cell>
        </row>
        <row r="18">
          <cell r="E18" t="str">
            <v>张丹</v>
          </cell>
        </row>
        <row r="19">
          <cell r="E19" t="str">
            <v>张忍忍</v>
          </cell>
        </row>
        <row r="20">
          <cell r="E20" t="str">
            <v>赵思念</v>
          </cell>
        </row>
        <row r="21">
          <cell r="E21" t="str">
            <v>郑梦瑶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陈瑞</v>
          </cell>
        </row>
        <row r="3">
          <cell r="E3" t="str">
            <v>丁战理</v>
          </cell>
        </row>
        <row r="4">
          <cell r="E4" t="str">
            <v>高源</v>
          </cell>
        </row>
        <row r="5">
          <cell r="E5" t="str">
            <v>郭中午</v>
          </cell>
        </row>
        <row r="6">
          <cell r="E6" t="str">
            <v>侯永华</v>
          </cell>
        </row>
        <row r="7">
          <cell r="E7" t="str">
            <v>胡计</v>
          </cell>
        </row>
        <row r="8">
          <cell r="E8" t="str">
            <v>黄昌恒</v>
          </cell>
        </row>
        <row r="9">
          <cell r="E9" t="str">
            <v>李俊</v>
          </cell>
        </row>
        <row r="10">
          <cell r="E10" t="str">
            <v>李朋</v>
          </cell>
        </row>
        <row r="11">
          <cell r="E11" t="str">
            <v>李强</v>
          </cell>
        </row>
        <row r="12">
          <cell r="E12" t="str">
            <v>李伟</v>
          </cell>
        </row>
        <row r="13">
          <cell r="E13" t="str">
            <v>李小朋</v>
          </cell>
        </row>
        <row r="14">
          <cell r="E14" t="str">
            <v>李兆金</v>
          </cell>
        </row>
        <row r="15">
          <cell r="E15" t="str">
            <v>刘峰</v>
          </cell>
        </row>
        <row r="16">
          <cell r="E16" t="str">
            <v>戚晓东</v>
          </cell>
        </row>
        <row r="17">
          <cell r="E17" t="str">
            <v>戚勇敢</v>
          </cell>
        </row>
        <row r="18">
          <cell r="E18" t="str">
            <v>任东</v>
          </cell>
        </row>
        <row r="19">
          <cell r="E19" t="str">
            <v>孙辉</v>
          </cell>
        </row>
        <row r="20">
          <cell r="E20" t="str">
            <v>王金龙</v>
          </cell>
        </row>
        <row r="21">
          <cell r="E21" t="str">
            <v>王康</v>
          </cell>
        </row>
        <row r="22">
          <cell r="E22" t="str">
            <v>吴昊</v>
          </cell>
        </row>
        <row r="23">
          <cell r="E23" t="str">
            <v>武权</v>
          </cell>
        </row>
        <row r="24">
          <cell r="E24" t="str">
            <v>谢翔</v>
          </cell>
        </row>
        <row r="25">
          <cell r="E25" t="str">
            <v>杨建力</v>
          </cell>
        </row>
        <row r="26">
          <cell r="E26" t="str">
            <v>张斌</v>
          </cell>
        </row>
        <row r="27">
          <cell r="E27" t="str">
            <v>张建</v>
          </cell>
        </row>
        <row r="28">
          <cell r="E28" t="str">
            <v>张万春</v>
          </cell>
        </row>
        <row r="29">
          <cell r="E29" t="str">
            <v>张燕飞</v>
          </cell>
        </row>
        <row r="30">
          <cell r="E30" t="str">
            <v>张永刚</v>
          </cell>
        </row>
        <row r="31">
          <cell r="E31" t="str">
            <v>赵礼贵</v>
          </cell>
        </row>
        <row r="32">
          <cell r="E32" t="str">
            <v>赵永松</v>
          </cell>
        </row>
        <row r="33">
          <cell r="E33" t="str">
            <v>周连付</v>
          </cell>
        </row>
        <row r="34">
          <cell r="E34" t="str">
            <v>朱德记</v>
          </cell>
        </row>
        <row r="35">
          <cell r="E35" t="str">
            <v>朱二鹏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曹立彬</v>
          </cell>
        </row>
        <row r="3">
          <cell r="E3" t="str">
            <v>曹晓明</v>
          </cell>
        </row>
        <row r="4">
          <cell r="E4" t="str">
            <v>陈傲</v>
          </cell>
        </row>
        <row r="5">
          <cell r="E5" t="str">
            <v>陈汉庭</v>
          </cell>
        </row>
        <row r="6">
          <cell r="E6" t="str">
            <v>陈雷振</v>
          </cell>
        </row>
        <row r="7">
          <cell r="E7" t="str">
            <v>陈新荣</v>
          </cell>
        </row>
        <row r="8">
          <cell r="E8" t="str">
            <v>付磊</v>
          </cell>
        </row>
        <row r="9">
          <cell r="E9" t="str">
            <v>黄坤</v>
          </cell>
        </row>
        <row r="10">
          <cell r="E10" t="str">
            <v>蒋俭峰</v>
          </cell>
        </row>
        <row r="11">
          <cell r="E11" t="str">
            <v>孔二宝</v>
          </cell>
        </row>
        <row r="12">
          <cell r="E12" t="str">
            <v>李森</v>
          </cell>
        </row>
        <row r="13">
          <cell r="E13" t="str">
            <v>梁长远</v>
          </cell>
        </row>
        <row r="14">
          <cell r="E14" t="str">
            <v>刘成</v>
          </cell>
        </row>
        <row r="15">
          <cell r="E15" t="str">
            <v>刘洛阳</v>
          </cell>
        </row>
        <row r="16">
          <cell r="E16" t="str">
            <v>刘明乾</v>
          </cell>
        </row>
        <row r="17">
          <cell r="E17" t="str">
            <v>吕志远</v>
          </cell>
        </row>
        <row r="18">
          <cell r="E18" t="str">
            <v>孟辉</v>
          </cell>
        </row>
        <row r="19">
          <cell r="E19" t="str">
            <v>苏杰</v>
          </cell>
        </row>
        <row r="20">
          <cell r="E20" t="str">
            <v>孙玄玄</v>
          </cell>
        </row>
        <row r="21">
          <cell r="E21" t="str">
            <v>王雷雷</v>
          </cell>
        </row>
        <row r="22">
          <cell r="E22" t="str">
            <v>王玲洋</v>
          </cell>
        </row>
        <row r="23">
          <cell r="E23" t="str">
            <v>王思远</v>
          </cell>
        </row>
        <row r="24">
          <cell r="E24" t="str">
            <v>肖光</v>
          </cell>
        </row>
        <row r="25">
          <cell r="E25" t="str">
            <v>徐李</v>
          </cell>
        </row>
        <row r="26">
          <cell r="E26" t="str">
            <v>余彪</v>
          </cell>
        </row>
        <row r="27">
          <cell r="E27" t="str">
            <v>张裕祥</v>
          </cell>
        </row>
        <row r="28">
          <cell r="E28" t="str">
            <v>张志伟</v>
          </cell>
        </row>
        <row r="29">
          <cell r="E29" t="str">
            <v>周宝</v>
          </cell>
        </row>
        <row r="30">
          <cell r="E30" t="str">
            <v>周小战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E2" t="str">
            <v>陈东梅</v>
          </cell>
        </row>
        <row r="3">
          <cell r="E3" t="str">
            <v>陈茜</v>
          </cell>
        </row>
        <row r="4">
          <cell r="E4" t="str">
            <v>陈玉侠</v>
          </cell>
        </row>
        <row r="5">
          <cell r="E5" t="str">
            <v>代盼盼</v>
          </cell>
        </row>
        <row r="6">
          <cell r="E6" t="str">
            <v>黄彩云</v>
          </cell>
        </row>
        <row r="7">
          <cell r="E7" t="str">
            <v>姜维</v>
          </cell>
        </row>
        <row r="8">
          <cell r="E8" t="str">
            <v>李俊杰</v>
          </cell>
        </row>
        <row r="9">
          <cell r="E9" t="str">
            <v>梁梅桂</v>
          </cell>
        </row>
        <row r="10">
          <cell r="E10" t="str">
            <v>刘璐</v>
          </cell>
        </row>
        <row r="11">
          <cell r="E11" t="str">
            <v>刘小丽</v>
          </cell>
        </row>
        <row r="12">
          <cell r="E12" t="str">
            <v>马岩</v>
          </cell>
        </row>
        <row r="13">
          <cell r="E13" t="str">
            <v>毛前前</v>
          </cell>
        </row>
        <row r="14">
          <cell r="E14" t="str">
            <v>孟庆华</v>
          </cell>
        </row>
        <row r="15">
          <cell r="E15" t="str">
            <v>苗云虎</v>
          </cell>
        </row>
        <row r="16">
          <cell r="E16" t="str">
            <v>任启兰</v>
          </cell>
        </row>
        <row r="17">
          <cell r="E17" t="str">
            <v>王春暖</v>
          </cell>
        </row>
        <row r="18">
          <cell r="E18" t="str">
            <v>王贤义</v>
          </cell>
        </row>
        <row r="19">
          <cell r="E19" t="str">
            <v>谢红</v>
          </cell>
        </row>
        <row r="20">
          <cell r="E20" t="str">
            <v>姚敏</v>
          </cell>
        </row>
        <row r="21">
          <cell r="E21" t="str">
            <v>张航</v>
          </cell>
        </row>
        <row r="22">
          <cell r="E22" t="str">
            <v>张梦璠</v>
          </cell>
        </row>
        <row r="23">
          <cell r="E23" t="str">
            <v>张荣</v>
          </cell>
        </row>
        <row r="24">
          <cell r="E24" t="str">
            <v>赵相玉</v>
          </cell>
        </row>
        <row r="25">
          <cell r="E25" t="str">
            <v>赵照</v>
          </cell>
        </row>
        <row r="26">
          <cell r="E26" t="str">
            <v>赵子豪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8"/>
  <sheetViews>
    <sheetView tabSelected="1" topLeftCell="A251" workbookViewId="0">
      <selection activeCell="A254" sqref="A254:B278"/>
    </sheetView>
  </sheetViews>
  <sheetFormatPr defaultColWidth="9" defaultRowHeight="15" outlineLevelCol="4"/>
  <cols>
    <col min="1" max="1" width="18.625" style="1" customWidth="1"/>
    <col min="2" max="2" width="27.5" style="2" customWidth="1"/>
    <col min="3" max="3" width="13.5" style="2" customWidth="1"/>
    <col min="4" max="4" width="17.25" style="2" customWidth="1"/>
    <col min="5" max="5" width="9" style="1"/>
  </cols>
  <sheetData>
    <row r="1" ht="13.5" spans="1:5">
      <c r="A1" s="3" t="s">
        <v>0</v>
      </c>
      <c r="B1" s="3"/>
      <c r="C1" s="3"/>
      <c r="D1" s="3"/>
      <c r="E1" s="3"/>
    </row>
    <row r="2" ht="13.5" spans="1:5">
      <c r="A2" s="4"/>
      <c r="B2" s="4"/>
      <c r="C2" s="4"/>
      <c r="D2" s="3"/>
      <c r="E2" s="3"/>
    </row>
    <row r="3" ht="24" spans="1:5">
      <c r="A3" s="5" t="s">
        <v>1</v>
      </c>
      <c r="B3" s="5" t="s">
        <v>2</v>
      </c>
      <c r="C3" s="5"/>
      <c r="D3" s="6"/>
      <c r="E3" s="6"/>
    </row>
    <row r="4" ht="24" spans="1:5">
      <c r="A4" s="5"/>
      <c r="B4" s="5" t="s">
        <v>3</v>
      </c>
      <c r="C4" s="5" t="s">
        <v>4</v>
      </c>
      <c r="D4" s="6"/>
      <c r="E4" s="6"/>
    </row>
    <row r="5" ht="41" customHeight="1" spans="1:5">
      <c r="A5" s="7" t="s">
        <v>5</v>
      </c>
      <c r="B5" s="8">
        <v>48</v>
      </c>
      <c r="C5" s="8">
        <v>57600</v>
      </c>
      <c r="D5" s="9"/>
      <c r="E5" s="10"/>
    </row>
    <row r="6" ht="41" customHeight="1" spans="1:5">
      <c r="A6" s="7" t="s">
        <v>6</v>
      </c>
      <c r="B6" s="8">
        <v>33</v>
      </c>
      <c r="C6" s="8">
        <v>39600</v>
      </c>
      <c r="D6" s="9"/>
      <c r="E6" s="10"/>
    </row>
    <row r="7" ht="41" customHeight="1" spans="1:5">
      <c r="A7" s="7" t="s">
        <v>7</v>
      </c>
      <c r="B7" s="8">
        <v>47</v>
      </c>
      <c r="C7" s="8">
        <v>56400</v>
      </c>
      <c r="D7" s="9"/>
      <c r="E7" s="10"/>
    </row>
    <row r="8" ht="41" customHeight="1" spans="1:5">
      <c r="A8" s="7" t="s">
        <v>8</v>
      </c>
      <c r="B8" s="8">
        <v>28</v>
      </c>
      <c r="C8" s="8">
        <v>22400</v>
      </c>
      <c r="D8" s="9"/>
      <c r="E8" s="10"/>
    </row>
    <row r="9" ht="41" customHeight="1" spans="1:5">
      <c r="A9" s="7" t="s">
        <v>9</v>
      </c>
      <c r="B9" s="8">
        <v>20</v>
      </c>
      <c r="C9" s="8">
        <v>10000</v>
      </c>
      <c r="D9" s="9"/>
      <c r="E9" s="10"/>
    </row>
    <row r="10" ht="41" customHeight="1" spans="1:5">
      <c r="A10" s="7" t="s">
        <v>10</v>
      </c>
      <c r="B10" s="8">
        <v>34</v>
      </c>
      <c r="C10" s="8">
        <v>81600</v>
      </c>
      <c r="D10" s="9"/>
      <c r="E10" s="10"/>
    </row>
    <row r="11" ht="41" customHeight="1" spans="1:5">
      <c r="A11" s="7" t="s">
        <v>11</v>
      </c>
      <c r="B11" s="8">
        <v>29</v>
      </c>
      <c r="C11" s="8">
        <v>69600</v>
      </c>
      <c r="D11" s="9"/>
      <c r="E11" s="10"/>
    </row>
    <row r="12" ht="41" customHeight="1" spans="1:5">
      <c r="A12" s="7" t="s">
        <v>12</v>
      </c>
      <c r="B12" s="8">
        <v>25</v>
      </c>
      <c r="C12" s="8">
        <v>20000</v>
      </c>
      <c r="D12" s="9"/>
      <c r="E12" s="10"/>
    </row>
    <row r="13" spans="1:5">
      <c r="A13" s="11"/>
      <c r="B13" s="12"/>
      <c r="C13" s="13"/>
      <c r="D13" s="9"/>
      <c r="E13" s="10"/>
    </row>
    <row r="14" ht="18.75" spans="1:5">
      <c r="A14" s="14" t="s">
        <v>13</v>
      </c>
      <c r="B14" s="14" t="s">
        <v>14</v>
      </c>
      <c r="C14" s="14" t="s">
        <v>15</v>
      </c>
      <c r="D14" s="14" t="s">
        <v>16</v>
      </c>
      <c r="E14" s="14" t="s">
        <v>17</v>
      </c>
    </row>
    <row r="15" customHeight="1" spans="1:5">
      <c r="A15" s="15">
        <v>1</v>
      </c>
      <c r="B15" s="16" t="s">
        <v>18</v>
      </c>
      <c r="C15" s="17" t="str">
        <f>REPLACE([1]Table!E2,2,1,"*")</f>
        <v>陈*影</v>
      </c>
      <c r="D15" s="18" t="s">
        <v>19</v>
      </c>
      <c r="E15" s="19">
        <v>150</v>
      </c>
    </row>
    <row r="16" customHeight="1" spans="1:5">
      <c r="A16" s="15">
        <v>2</v>
      </c>
      <c r="B16" s="16" t="s">
        <v>18</v>
      </c>
      <c r="C16" s="17" t="str">
        <f>REPLACE([1]Table!E3,2,1,"*")</f>
        <v>陈*</v>
      </c>
      <c r="D16" s="18" t="s">
        <v>19</v>
      </c>
      <c r="E16" s="19">
        <v>150</v>
      </c>
    </row>
    <row r="17" customHeight="1" spans="1:5">
      <c r="A17" s="15">
        <v>3</v>
      </c>
      <c r="B17" s="16" t="s">
        <v>18</v>
      </c>
      <c r="C17" s="17" t="str">
        <f>REPLACE([1]Table!E4,2,1,"*")</f>
        <v>崔*玲</v>
      </c>
      <c r="D17" s="18" t="s">
        <v>19</v>
      </c>
      <c r="E17" s="19">
        <v>150</v>
      </c>
    </row>
    <row r="18" customHeight="1" spans="1:5">
      <c r="A18" s="15">
        <v>4</v>
      </c>
      <c r="B18" s="16" t="s">
        <v>18</v>
      </c>
      <c r="C18" s="17" t="str">
        <f>REPLACE([1]Table!E5,2,1,"*")</f>
        <v>丁*</v>
      </c>
      <c r="D18" s="18" t="s">
        <v>19</v>
      </c>
      <c r="E18" s="19">
        <v>150</v>
      </c>
    </row>
    <row r="19" customHeight="1" spans="1:5">
      <c r="A19" s="15">
        <v>5</v>
      </c>
      <c r="B19" s="16" t="s">
        <v>18</v>
      </c>
      <c r="C19" s="17" t="str">
        <f>REPLACE([1]Table!E6,2,1,"*")</f>
        <v>冯*华</v>
      </c>
      <c r="D19" s="18" t="s">
        <v>19</v>
      </c>
      <c r="E19" s="19">
        <v>150</v>
      </c>
    </row>
    <row r="20" customHeight="1" spans="1:5">
      <c r="A20" s="15">
        <v>6</v>
      </c>
      <c r="B20" s="16" t="s">
        <v>18</v>
      </c>
      <c r="C20" s="17" t="str">
        <f>REPLACE([1]Table!E7,2,1,"*")</f>
        <v>高*倩</v>
      </c>
      <c r="D20" s="18" t="s">
        <v>19</v>
      </c>
      <c r="E20" s="19">
        <v>150</v>
      </c>
    </row>
    <row r="21" customHeight="1" spans="1:5">
      <c r="A21" s="15">
        <v>7</v>
      </c>
      <c r="B21" s="16" t="s">
        <v>18</v>
      </c>
      <c r="C21" s="17" t="str">
        <f>REPLACE([1]Table!E8,2,1,"*")</f>
        <v>雷*</v>
      </c>
      <c r="D21" s="18" t="s">
        <v>19</v>
      </c>
      <c r="E21" s="19">
        <v>150</v>
      </c>
    </row>
    <row r="22" customHeight="1" spans="1:5">
      <c r="A22" s="15">
        <v>8</v>
      </c>
      <c r="B22" s="16" t="s">
        <v>18</v>
      </c>
      <c r="C22" s="17" t="str">
        <f>REPLACE([1]Table!E9,2,1,"*")</f>
        <v>李*存</v>
      </c>
      <c r="D22" s="18" t="s">
        <v>19</v>
      </c>
      <c r="E22" s="19">
        <v>150</v>
      </c>
    </row>
    <row r="23" customHeight="1" spans="1:5">
      <c r="A23" s="15">
        <v>9</v>
      </c>
      <c r="B23" s="16" t="s">
        <v>18</v>
      </c>
      <c r="C23" s="17" t="str">
        <f>REPLACE([1]Table!E10,2,1,"*")</f>
        <v>李*雨</v>
      </c>
      <c r="D23" s="18" t="s">
        <v>19</v>
      </c>
      <c r="E23" s="19">
        <v>150</v>
      </c>
    </row>
    <row r="24" customHeight="1" spans="1:5">
      <c r="A24" s="15">
        <v>10</v>
      </c>
      <c r="B24" s="16" t="s">
        <v>18</v>
      </c>
      <c r="C24" s="17" t="str">
        <f>REPLACE([1]Table!E11,2,1,"*")</f>
        <v>李*梅</v>
      </c>
      <c r="D24" s="18" t="s">
        <v>19</v>
      </c>
      <c r="E24" s="19">
        <v>150</v>
      </c>
    </row>
    <row r="25" customHeight="1" spans="1:5">
      <c r="A25" s="15">
        <v>11</v>
      </c>
      <c r="B25" s="16" t="s">
        <v>18</v>
      </c>
      <c r="C25" s="17" t="str">
        <f>REPLACE([1]Table!E12,2,1,"*")</f>
        <v>李*晴</v>
      </c>
      <c r="D25" s="18" t="s">
        <v>19</v>
      </c>
      <c r="E25" s="19">
        <v>150</v>
      </c>
    </row>
    <row r="26" customHeight="1" spans="1:5">
      <c r="A26" s="15">
        <v>12</v>
      </c>
      <c r="B26" s="16" t="s">
        <v>18</v>
      </c>
      <c r="C26" s="17" t="str">
        <f>REPLACE([1]Table!E13,2,1,"*")</f>
        <v>李*</v>
      </c>
      <c r="D26" s="18" t="s">
        <v>19</v>
      </c>
      <c r="E26" s="19">
        <v>150</v>
      </c>
    </row>
    <row r="27" customHeight="1" spans="1:5">
      <c r="A27" s="15">
        <v>13</v>
      </c>
      <c r="B27" s="16" t="s">
        <v>18</v>
      </c>
      <c r="C27" s="17" t="str">
        <f>REPLACE([1]Table!E14,2,1,"*")</f>
        <v>刘*</v>
      </c>
      <c r="D27" s="18" t="s">
        <v>19</v>
      </c>
      <c r="E27" s="19">
        <v>150</v>
      </c>
    </row>
    <row r="28" customHeight="1" spans="1:5">
      <c r="A28" s="15">
        <v>14</v>
      </c>
      <c r="B28" s="16" t="s">
        <v>18</v>
      </c>
      <c r="C28" s="17" t="str">
        <f>REPLACE([1]Table!E15,2,1,"*")</f>
        <v>秦*云</v>
      </c>
      <c r="D28" s="18" t="s">
        <v>19</v>
      </c>
      <c r="E28" s="19">
        <v>150</v>
      </c>
    </row>
    <row r="29" customHeight="1" spans="1:5">
      <c r="A29" s="15">
        <v>15</v>
      </c>
      <c r="B29" s="16" t="s">
        <v>18</v>
      </c>
      <c r="C29" s="17" t="str">
        <f>REPLACE([1]Table!E16,2,1,"*")</f>
        <v>邵*</v>
      </c>
      <c r="D29" s="18" t="s">
        <v>19</v>
      </c>
      <c r="E29" s="19">
        <v>150</v>
      </c>
    </row>
    <row r="30" customHeight="1" spans="1:5">
      <c r="A30" s="15">
        <v>16</v>
      </c>
      <c r="B30" s="16" t="s">
        <v>18</v>
      </c>
      <c r="C30" s="17" t="str">
        <f>REPLACE([1]Table!E17,2,1,"*")</f>
        <v>孙*园</v>
      </c>
      <c r="D30" s="18" t="s">
        <v>19</v>
      </c>
      <c r="E30" s="19">
        <v>150</v>
      </c>
    </row>
    <row r="31" customHeight="1" spans="1:5">
      <c r="A31" s="15">
        <v>17</v>
      </c>
      <c r="B31" s="16" t="s">
        <v>18</v>
      </c>
      <c r="C31" s="17" t="str">
        <f>REPLACE([1]Table!E18,2,1,"*")</f>
        <v>孙*华</v>
      </c>
      <c r="D31" s="18" t="s">
        <v>19</v>
      </c>
      <c r="E31" s="19">
        <v>150</v>
      </c>
    </row>
    <row r="32" customHeight="1" spans="1:5">
      <c r="A32" s="15">
        <v>18</v>
      </c>
      <c r="B32" s="16" t="s">
        <v>18</v>
      </c>
      <c r="C32" s="17" t="str">
        <f>REPLACE([1]Table!E19,2,1,"*")</f>
        <v>孙*妮</v>
      </c>
      <c r="D32" s="18" t="s">
        <v>19</v>
      </c>
      <c r="E32" s="19">
        <v>150</v>
      </c>
    </row>
    <row r="33" customHeight="1" spans="1:5">
      <c r="A33" s="15">
        <v>19</v>
      </c>
      <c r="B33" s="16" t="s">
        <v>18</v>
      </c>
      <c r="C33" s="17" t="str">
        <f>REPLACE([1]Table!E20,2,1,"*")</f>
        <v>王*侠</v>
      </c>
      <c r="D33" s="18" t="s">
        <v>19</v>
      </c>
      <c r="E33" s="19">
        <v>150</v>
      </c>
    </row>
    <row r="34" customHeight="1" spans="1:5">
      <c r="A34" s="15">
        <v>20</v>
      </c>
      <c r="B34" s="16" t="s">
        <v>18</v>
      </c>
      <c r="C34" s="17" t="str">
        <f>REPLACE([1]Table!E21,2,1,"*")</f>
        <v>王*雪</v>
      </c>
      <c r="D34" s="18" t="s">
        <v>19</v>
      </c>
      <c r="E34" s="19">
        <v>150</v>
      </c>
    </row>
    <row r="35" customHeight="1" spans="1:5">
      <c r="A35" s="15">
        <v>21</v>
      </c>
      <c r="B35" s="16" t="s">
        <v>18</v>
      </c>
      <c r="C35" s="17" t="str">
        <f>REPLACE([1]Table!E22,2,1,"*")</f>
        <v>王*娟</v>
      </c>
      <c r="D35" s="18" t="s">
        <v>19</v>
      </c>
      <c r="E35" s="19">
        <v>150</v>
      </c>
    </row>
    <row r="36" customHeight="1" spans="1:5">
      <c r="A36" s="15">
        <v>22</v>
      </c>
      <c r="B36" s="16" t="s">
        <v>18</v>
      </c>
      <c r="C36" s="17" t="str">
        <f>REPLACE([1]Table!E23,2,1,"*")</f>
        <v>王*</v>
      </c>
      <c r="D36" s="18" t="s">
        <v>19</v>
      </c>
      <c r="E36" s="19">
        <v>150</v>
      </c>
    </row>
    <row r="37" customHeight="1" spans="1:5">
      <c r="A37" s="15">
        <v>23</v>
      </c>
      <c r="B37" s="16" t="s">
        <v>18</v>
      </c>
      <c r="C37" s="17" t="str">
        <f>REPLACE([1]Table!E24,2,1,"*")</f>
        <v>王*玲</v>
      </c>
      <c r="D37" s="18" t="s">
        <v>19</v>
      </c>
      <c r="E37" s="19">
        <v>150</v>
      </c>
    </row>
    <row r="38" customHeight="1" spans="1:5">
      <c r="A38" s="15">
        <v>24</v>
      </c>
      <c r="B38" s="16" t="s">
        <v>18</v>
      </c>
      <c r="C38" s="17" t="str">
        <f>REPLACE([1]Table!E25,2,1,"*")</f>
        <v>相*</v>
      </c>
      <c r="D38" s="18" t="s">
        <v>19</v>
      </c>
      <c r="E38" s="19">
        <v>150</v>
      </c>
    </row>
    <row r="39" customHeight="1" spans="1:5">
      <c r="A39" s="15">
        <v>25</v>
      </c>
      <c r="B39" s="16" t="s">
        <v>18</v>
      </c>
      <c r="C39" s="17" t="str">
        <f>REPLACE([1]Table!E26,2,1,"*")</f>
        <v>谢*荣</v>
      </c>
      <c r="D39" s="18" t="s">
        <v>19</v>
      </c>
      <c r="E39" s="19">
        <v>150</v>
      </c>
    </row>
    <row r="40" customHeight="1" spans="1:5">
      <c r="A40" s="15">
        <v>26</v>
      </c>
      <c r="B40" s="16" t="s">
        <v>18</v>
      </c>
      <c r="C40" s="17" t="str">
        <f>REPLACE([1]Table!E27,2,1,"*")</f>
        <v>邢*丽</v>
      </c>
      <c r="D40" s="18" t="s">
        <v>19</v>
      </c>
      <c r="E40" s="19">
        <v>150</v>
      </c>
    </row>
    <row r="41" customHeight="1" spans="1:5">
      <c r="A41" s="15">
        <v>27</v>
      </c>
      <c r="B41" s="16" t="s">
        <v>18</v>
      </c>
      <c r="C41" s="17" t="str">
        <f>REPLACE([1]Table!E28,2,1,"*")</f>
        <v>邢*云</v>
      </c>
      <c r="D41" s="18" t="s">
        <v>19</v>
      </c>
      <c r="E41" s="19">
        <v>150</v>
      </c>
    </row>
    <row r="42" customHeight="1" spans="1:5">
      <c r="A42" s="15">
        <v>28</v>
      </c>
      <c r="B42" s="16" t="s">
        <v>18</v>
      </c>
      <c r="C42" s="17" t="str">
        <f>REPLACE([1]Table!E29,2,1,"*")</f>
        <v>徐*玲</v>
      </c>
      <c r="D42" s="18" t="s">
        <v>19</v>
      </c>
      <c r="E42" s="19">
        <v>150</v>
      </c>
    </row>
    <row r="43" customHeight="1" spans="1:5">
      <c r="A43" s="15">
        <v>29</v>
      </c>
      <c r="B43" s="16" t="s">
        <v>18</v>
      </c>
      <c r="C43" s="17" t="str">
        <f>REPLACE([1]Table!E30,2,1,"*")</f>
        <v>许*</v>
      </c>
      <c r="D43" s="18" t="s">
        <v>19</v>
      </c>
      <c r="E43" s="19">
        <v>150</v>
      </c>
    </row>
    <row r="44" customHeight="1" spans="1:5">
      <c r="A44" s="15">
        <v>30</v>
      </c>
      <c r="B44" s="16" t="s">
        <v>18</v>
      </c>
      <c r="C44" s="17" t="str">
        <f>REPLACE([1]Table!E31,2,1,"*")</f>
        <v>杨*</v>
      </c>
      <c r="D44" s="18" t="s">
        <v>19</v>
      </c>
      <c r="E44" s="19">
        <v>150</v>
      </c>
    </row>
    <row r="45" customHeight="1" spans="1:5">
      <c r="A45" s="15">
        <v>31</v>
      </c>
      <c r="B45" s="16" t="s">
        <v>18</v>
      </c>
      <c r="C45" s="17" t="str">
        <f>REPLACE([1]Table!E32,2,1,"*")</f>
        <v>杨*梅</v>
      </c>
      <c r="D45" s="18" t="s">
        <v>19</v>
      </c>
      <c r="E45" s="19">
        <v>150</v>
      </c>
    </row>
    <row r="46" customHeight="1" spans="1:5">
      <c r="A46" s="15">
        <v>32</v>
      </c>
      <c r="B46" s="16" t="s">
        <v>18</v>
      </c>
      <c r="C46" s="17" t="str">
        <f>REPLACE([1]Table!E33,2,1,"*")</f>
        <v>张*</v>
      </c>
      <c r="D46" s="18" t="s">
        <v>19</v>
      </c>
      <c r="E46" s="19">
        <v>150</v>
      </c>
    </row>
    <row r="47" customHeight="1" spans="1:5">
      <c r="A47" s="15">
        <v>33</v>
      </c>
      <c r="B47" s="16" t="s">
        <v>18</v>
      </c>
      <c r="C47" s="17" t="str">
        <f>REPLACE([1]Table!E34,2,1,"*")</f>
        <v>张*英</v>
      </c>
      <c r="D47" s="18" t="s">
        <v>19</v>
      </c>
      <c r="E47" s="19">
        <v>150</v>
      </c>
    </row>
    <row r="48" customHeight="1" spans="1:5">
      <c r="A48" s="15">
        <v>34</v>
      </c>
      <c r="B48" s="16" t="s">
        <v>18</v>
      </c>
      <c r="C48" s="17" t="str">
        <f>REPLACE([1]Table!E35,2,1,"*")</f>
        <v>张*</v>
      </c>
      <c r="D48" s="18" t="s">
        <v>19</v>
      </c>
      <c r="E48" s="19">
        <v>150</v>
      </c>
    </row>
    <row r="49" customHeight="1" spans="1:5">
      <c r="A49" s="15">
        <v>35</v>
      </c>
      <c r="B49" s="16" t="s">
        <v>18</v>
      </c>
      <c r="C49" s="17" t="str">
        <f>REPLACE([1]Table!E36,2,1,"*")</f>
        <v>张*春</v>
      </c>
      <c r="D49" s="18" t="s">
        <v>19</v>
      </c>
      <c r="E49" s="19">
        <v>150</v>
      </c>
    </row>
    <row r="50" customHeight="1" spans="1:5">
      <c r="A50" s="15">
        <v>36</v>
      </c>
      <c r="B50" s="16" t="s">
        <v>18</v>
      </c>
      <c r="C50" s="17" t="str">
        <f>REPLACE([1]Table!E37,2,1,"*")</f>
        <v>张*</v>
      </c>
      <c r="D50" s="18" t="s">
        <v>19</v>
      </c>
      <c r="E50" s="19">
        <v>150</v>
      </c>
    </row>
    <row r="51" customHeight="1" spans="1:5">
      <c r="A51" s="15">
        <v>37</v>
      </c>
      <c r="B51" s="16" t="s">
        <v>18</v>
      </c>
      <c r="C51" s="17" t="str">
        <f>REPLACE([1]Table!E38,2,1,"*")</f>
        <v>赵*侠</v>
      </c>
      <c r="D51" s="18" t="s">
        <v>19</v>
      </c>
      <c r="E51" s="19">
        <v>150</v>
      </c>
    </row>
    <row r="52" customHeight="1" spans="1:5">
      <c r="A52" s="15">
        <v>38</v>
      </c>
      <c r="B52" s="16" t="s">
        <v>18</v>
      </c>
      <c r="C52" s="17" t="str">
        <f>REPLACE([1]Table!E39,2,1,"*")</f>
        <v>朱*荣</v>
      </c>
      <c r="D52" s="18" t="s">
        <v>19</v>
      </c>
      <c r="E52" s="19">
        <v>150</v>
      </c>
    </row>
    <row r="53" customHeight="1" spans="1:5">
      <c r="A53" s="15">
        <v>39</v>
      </c>
      <c r="B53" s="16" t="s">
        <v>18</v>
      </c>
      <c r="C53" s="17" t="str">
        <f>REPLACE([1]Table!E40,2,1,"*")</f>
        <v>朱*</v>
      </c>
      <c r="D53" s="18" t="s">
        <v>19</v>
      </c>
      <c r="E53" s="19">
        <v>150</v>
      </c>
    </row>
    <row r="54" customHeight="1" spans="1:5">
      <c r="A54" s="15">
        <v>40</v>
      </c>
      <c r="B54" s="16" t="s">
        <v>18</v>
      </c>
      <c r="C54" s="17" t="str">
        <f>REPLACE([1]Table!E41,2,1,"*")</f>
        <v>朱*花</v>
      </c>
      <c r="D54" s="18" t="s">
        <v>19</v>
      </c>
      <c r="E54" s="19">
        <v>150</v>
      </c>
    </row>
    <row r="55" customHeight="1" spans="1:5">
      <c r="A55" s="15">
        <v>41</v>
      </c>
      <c r="B55" s="16" t="s">
        <v>18</v>
      </c>
      <c r="C55" s="17" t="str">
        <f>REPLACE([1]Table!E42,2,1,"*")</f>
        <v>朱*文</v>
      </c>
      <c r="D55" s="18" t="s">
        <v>19</v>
      </c>
      <c r="E55" s="19">
        <v>150</v>
      </c>
    </row>
    <row r="56" customHeight="1" spans="1:5">
      <c r="A56" s="15">
        <v>42</v>
      </c>
      <c r="B56" s="16" t="s">
        <v>18</v>
      </c>
      <c r="C56" s="17" t="str">
        <f>REPLACE([1]Table!E43,2,1,"*")</f>
        <v>朱*侠</v>
      </c>
      <c r="D56" s="18" t="s">
        <v>19</v>
      </c>
      <c r="E56" s="19">
        <v>150</v>
      </c>
    </row>
    <row r="57" customHeight="1" spans="1:5">
      <c r="A57" s="15">
        <v>43</v>
      </c>
      <c r="B57" s="16" t="s">
        <v>18</v>
      </c>
      <c r="C57" s="17" t="str">
        <f>REPLACE([1]Table!E44,2,1,"*")</f>
        <v>朱*侠</v>
      </c>
      <c r="D57" s="18" t="s">
        <v>19</v>
      </c>
      <c r="E57" s="19">
        <v>150</v>
      </c>
    </row>
    <row r="58" customHeight="1" spans="1:5">
      <c r="A58" s="15">
        <v>44</v>
      </c>
      <c r="B58" s="16" t="s">
        <v>18</v>
      </c>
      <c r="C58" s="17" t="str">
        <f>REPLACE([1]Table!E45,2,1,"*")</f>
        <v>朱*侠</v>
      </c>
      <c r="D58" s="18" t="s">
        <v>19</v>
      </c>
      <c r="E58" s="19">
        <v>150</v>
      </c>
    </row>
    <row r="59" customHeight="1" spans="1:5">
      <c r="A59" s="15">
        <v>45</v>
      </c>
      <c r="B59" s="16" t="s">
        <v>18</v>
      </c>
      <c r="C59" s="17" t="str">
        <f>REPLACE([1]Table!E46,2,1,"*")</f>
        <v>朱*红</v>
      </c>
      <c r="D59" s="18" t="s">
        <v>19</v>
      </c>
      <c r="E59" s="19">
        <v>150</v>
      </c>
    </row>
    <row r="60" customHeight="1" spans="1:5">
      <c r="A60" s="15">
        <v>46</v>
      </c>
      <c r="B60" s="16" t="s">
        <v>18</v>
      </c>
      <c r="C60" s="17" t="str">
        <f>REPLACE([1]Table!E47,2,1,"*")</f>
        <v>朱*英</v>
      </c>
      <c r="D60" s="18" t="s">
        <v>19</v>
      </c>
      <c r="E60" s="19">
        <v>150</v>
      </c>
    </row>
    <row r="61" customHeight="1" spans="1:5">
      <c r="A61" s="15">
        <v>47</v>
      </c>
      <c r="B61" s="16" t="s">
        <v>18</v>
      </c>
      <c r="C61" s="17" t="str">
        <f>REPLACE([1]Table!E48,2,1,"*")</f>
        <v>朱*涵</v>
      </c>
      <c r="D61" s="18" t="s">
        <v>19</v>
      </c>
      <c r="E61" s="19">
        <v>150</v>
      </c>
    </row>
    <row r="62" customHeight="1" spans="1:5">
      <c r="A62" s="15">
        <v>48</v>
      </c>
      <c r="B62" s="16" t="s">
        <v>18</v>
      </c>
      <c r="C62" s="17" t="str">
        <f>REPLACE([1]Table!E49,2,1,"*")</f>
        <v>邹*芹</v>
      </c>
      <c r="D62" s="18" t="s">
        <v>19</v>
      </c>
      <c r="E62" s="19">
        <v>150</v>
      </c>
    </row>
    <row r="63" customHeight="1" spans="1:5">
      <c r="A63" s="15">
        <v>49</v>
      </c>
      <c r="B63" s="16" t="s">
        <v>18</v>
      </c>
      <c r="C63" s="17" t="str">
        <f>REPLACE([2]Table!E2,2,1,"*")</f>
        <v>曹*</v>
      </c>
      <c r="D63" s="18" t="s">
        <v>19</v>
      </c>
      <c r="E63" s="19">
        <v>150</v>
      </c>
    </row>
    <row r="64" customHeight="1" spans="1:5">
      <c r="A64" s="15">
        <v>50</v>
      </c>
      <c r="B64" s="16" t="s">
        <v>18</v>
      </c>
      <c r="C64" s="17" t="str">
        <f>REPLACE([2]Table!E3,2,1,"*")</f>
        <v>陈*丹</v>
      </c>
      <c r="D64" s="18" t="s">
        <v>19</v>
      </c>
      <c r="E64" s="19">
        <v>150</v>
      </c>
    </row>
    <row r="65" customHeight="1" spans="1:5">
      <c r="A65" s="15">
        <v>51</v>
      </c>
      <c r="B65" s="16" t="s">
        <v>18</v>
      </c>
      <c r="C65" s="17" t="str">
        <f>REPLACE([2]Table!E4,2,1,"*")</f>
        <v>陈*</v>
      </c>
      <c r="D65" s="18" t="s">
        <v>19</v>
      </c>
      <c r="E65" s="19">
        <v>150</v>
      </c>
    </row>
    <row r="66" customHeight="1" spans="1:5">
      <c r="A66" s="15">
        <v>52</v>
      </c>
      <c r="B66" s="16" t="s">
        <v>18</v>
      </c>
      <c r="C66" s="17" t="str">
        <f>REPLACE([2]Table!E5,2,1,"*")</f>
        <v>陈*丽</v>
      </c>
      <c r="D66" s="18" t="s">
        <v>19</v>
      </c>
      <c r="E66" s="19">
        <v>150</v>
      </c>
    </row>
    <row r="67" customHeight="1" spans="1:5">
      <c r="A67" s="15">
        <v>53</v>
      </c>
      <c r="B67" s="16" t="s">
        <v>18</v>
      </c>
      <c r="C67" s="17" t="str">
        <f>REPLACE([2]Table!E6,2,1,"*")</f>
        <v>程*</v>
      </c>
      <c r="D67" s="18" t="s">
        <v>19</v>
      </c>
      <c r="E67" s="19">
        <v>150</v>
      </c>
    </row>
    <row r="68" customHeight="1" spans="1:5">
      <c r="A68" s="15">
        <v>54</v>
      </c>
      <c r="B68" s="16" t="s">
        <v>18</v>
      </c>
      <c r="C68" s="17" t="str">
        <f>REPLACE([2]Table!E7,2,1,"*")</f>
        <v>程*芬</v>
      </c>
      <c r="D68" s="18" t="s">
        <v>19</v>
      </c>
      <c r="E68" s="19">
        <v>150</v>
      </c>
    </row>
    <row r="69" customHeight="1" spans="1:5">
      <c r="A69" s="15">
        <v>55</v>
      </c>
      <c r="B69" s="16" t="s">
        <v>18</v>
      </c>
      <c r="C69" s="17" t="str">
        <f>REPLACE([2]Table!E8,2,1,"*")</f>
        <v>代*连</v>
      </c>
      <c r="D69" s="18" t="s">
        <v>19</v>
      </c>
      <c r="E69" s="19">
        <v>150</v>
      </c>
    </row>
    <row r="70" customHeight="1" spans="1:5">
      <c r="A70" s="15">
        <v>56</v>
      </c>
      <c r="B70" s="16" t="s">
        <v>18</v>
      </c>
      <c r="C70" s="17" t="str">
        <f>REPLACE([2]Table!E9,2,1,"*")</f>
        <v>单*华</v>
      </c>
      <c r="D70" s="18" t="s">
        <v>19</v>
      </c>
      <c r="E70" s="19">
        <v>150</v>
      </c>
    </row>
    <row r="71" customHeight="1" spans="1:5">
      <c r="A71" s="15">
        <v>57</v>
      </c>
      <c r="B71" s="16" t="s">
        <v>18</v>
      </c>
      <c r="C71" s="17" t="str">
        <f>REPLACE([2]Table!E10,2,1,"*")</f>
        <v>房*</v>
      </c>
      <c r="D71" s="18" t="s">
        <v>19</v>
      </c>
      <c r="E71" s="19">
        <v>150</v>
      </c>
    </row>
    <row r="72" customHeight="1" spans="1:5">
      <c r="A72" s="15">
        <v>58</v>
      </c>
      <c r="B72" s="16" t="s">
        <v>18</v>
      </c>
      <c r="C72" s="17" t="str">
        <f>REPLACE([2]Table!E11,2,1,"*")</f>
        <v>高*芝</v>
      </c>
      <c r="D72" s="18" t="s">
        <v>19</v>
      </c>
      <c r="E72" s="19">
        <v>150</v>
      </c>
    </row>
    <row r="73" customHeight="1" spans="1:5">
      <c r="A73" s="15">
        <v>59</v>
      </c>
      <c r="B73" s="16" t="s">
        <v>18</v>
      </c>
      <c r="C73" s="17" t="str">
        <f>REPLACE([2]Table!E12,2,1,"*")</f>
        <v>耿*侠</v>
      </c>
      <c r="D73" s="18" t="s">
        <v>19</v>
      </c>
      <c r="E73" s="19">
        <v>150</v>
      </c>
    </row>
    <row r="74" customHeight="1" spans="1:5">
      <c r="A74" s="15">
        <v>60</v>
      </c>
      <c r="B74" s="16" t="s">
        <v>18</v>
      </c>
      <c r="C74" s="17" t="str">
        <f>REPLACE([2]Table!E13,2,1,"*")</f>
        <v>侯*梅</v>
      </c>
      <c r="D74" s="18" t="s">
        <v>19</v>
      </c>
      <c r="E74" s="19">
        <v>150</v>
      </c>
    </row>
    <row r="75" customHeight="1" spans="1:5">
      <c r="A75" s="15">
        <v>61</v>
      </c>
      <c r="B75" s="16" t="s">
        <v>18</v>
      </c>
      <c r="C75" s="17" t="str">
        <f>REPLACE([2]Table!E14,2,1,"*")</f>
        <v>李*兰</v>
      </c>
      <c r="D75" s="18" t="s">
        <v>19</v>
      </c>
      <c r="E75" s="19">
        <v>150</v>
      </c>
    </row>
    <row r="76" customHeight="1" spans="1:5">
      <c r="A76" s="15">
        <v>62</v>
      </c>
      <c r="B76" s="16" t="s">
        <v>18</v>
      </c>
      <c r="C76" s="17" t="str">
        <f>REPLACE([2]Table!E15,2,1,"*")</f>
        <v>李*</v>
      </c>
      <c r="D76" s="18" t="s">
        <v>19</v>
      </c>
      <c r="E76" s="19">
        <v>150</v>
      </c>
    </row>
    <row r="77" customHeight="1" spans="1:5">
      <c r="A77" s="15">
        <v>63</v>
      </c>
      <c r="B77" s="16" t="s">
        <v>18</v>
      </c>
      <c r="C77" s="17" t="str">
        <f>REPLACE([2]Table!E16,2,1,"*")</f>
        <v>李*</v>
      </c>
      <c r="D77" s="18" t="s">
        <v>19</v>
      </c>
      <c r="E77" s="19">
        <v>150</v>
      </c>
    </row>
    <row r="78" customHeight="1" spans="1:5">
      <c r="A78" s="15">
        <v>64</v>
      </c>
      <c r="B78" s="16" t="s">
        <v>18</v>
      </c>
      <c r="C78" s="17" t="str">
        <f>REPLACE([2]Table!E17,2,1,"*")</f>
        <v>刘*</v>
      </c>
      <c r="D78" s="18" t="s">
        <v>19</v>
      </c>
      <c r="E78" s="19">
        <v>150</v>
      </c>
    </row>
    <row r="79" customHeight="1" spans="1:5">
      <c r="A79" s="15">
        <v>65</v>
      </c>
      <c r="B79" s="16" t="s">
        <v>18</v>
      </c>
      <c r="C79" s="17" t="str">
        <f>REPLACE([2]Table!E18,2,1,"*")</f>
        <v>吕*侠</v>
      </c>
      <c r="D79" s="18" t="s">
        <v>19</v>
      </c>
      <c r="E79" s="19">
        <v>150</v>
      </c>
    </row>
    <row r="80" customHeight="1" spans="1:5">
      <c r="A80" s="15">
        <v>66</v>
      </c>
      <c r="B80" s="16" t="s">
        <v>18</v>
      </c>
      <c r="C80" s="17" t="str">
        <f>REPLACE([2]Table!E19,2,1,"*")</f>
        <v>马*春</v>
      </c>
      <c r="D80" s="18" t="s">
        <v>19</v>
      </c>
      <c r="E80" s="19">
        <v>150</v>
      </c>
    </row>
    <row r="81" customHeight="1" spans="1:5">
      <c r="A81" s="15">
        <v>67</v>
      </c>
      <c r="B81" s="16" t="s">
        <v>18</v>
      </c>
      <c r="C81" s="17" t="str">
        <f>REPLACE([2]Table!E20,2,1,"*")</f>
        <v>茂*</v>
      </c>
      <c r="D81" s="18" t="s">
        <v>19</v>
      </c>
      <c r="E81" s="19">
        <v>150</v>
      </c>
    </row>
    <row r="82" customHeight="1" spans="1:5">
      <c r="A82" s="15">
        <v>68</v>
      </c>
      <c r="B82" s="16" t="s">
        <v>18</v>
      </c>
      <c r="C82" s="17" t="str">
        <f>REPLACE([2]Table!E21,2,1,"*")</f>
        <v>裴*玲</v>
      </c>
      <c r="D82" s="18" t="s">
        <v>19</v>
      </c>
      <c r="E82" s="19">
        <v>150</v>
      </c>
    </row>
    <row r="83" customHeight="1" spans="1:5">
      <c r="A83" s="15">
        <v>69</v>
      </c>
      <c r="B83" s="16" t="s">
        <v>18</v>
      </c>
      <c r="C83" s="17" t="str">
        <f>REPLACE([2]Table!E22,2,1,"*")</f>
        <v>裴*</v>
      </c>
      <c r="D83" s="18" t="s">
        <v>19</v>
      </c>
      <c r="E83" s="19">
        <v>150</v>
      </c>
    </row>
    <row r="84" customHeight="1" spans="1:5">
      <c r="A84" s="15">
        <v>70</v>
      </c>
      <c r="B84" s="16" t="s">
        <v>18</v>
      </c>
      <c r="C84" s="17" t="str">
        <f>REPLACE([2]Table!E23,2,1,"*")</f>
        <v>秦*侠</v>
      </c>
      <c r="D84" s="18" t="s">
        <v>19</v>
      </c>
      <c r="E84" s="19">
        <v>150</v>
      </c>
    </row>
    <row r="85" customHeight="1" spans="1:5">
      <c r="A85" s="15">
        <v>71</v>
      </c>
      <c r="B85" s="16" t="s">
        <v>18</v>
      </c>
      <c r="C85" s="17" t="str">
        <f>REPLACE([2]Table!E24,2,1,"*")</f>
        <v>王*英</v>
      </c>
      <c r="D85" s="18" t="s">
        <v>19</v>
      </c>
      <c r="E85" s="19">
        <v>150</v>
      </c>
    </row>
    <row r="86" customHeight="1" spans="1:5">
      <c r="A86" s="15">
        <v>72</v>
      </c>
      <c r="B86" s="16" t="s">
        <v>18</v>
      </c>
      <c r="C86" s="17" t="str">
        <f>REPLACE([2]Table!E25,2,1,"*")</f>
        <v>王*</v>
      </c>
      <c r="D86" s="18" t="s">
        <v>19</v>
      </c>
      <c r="E86" s="19">
        <v>150</v>
      </c>
    </row>
    <row r="87" customHeight="1" spans="1:5">
      <c r="A87" s="15">
        <v>73</v>
      </c>
      <c r="B87" s="16" t="s">
        <v>18</v>
      </c>
      <c r="C87" s="17" t="str">
        <f>REPLACE([2]Table!E26,2,1,"*")</f>
        <v>王*</v>
      </c>
      <c r="D87" s="18" t="s">
        <v>19</v>
      </c>
      <c r="E87" s="19">
        <v>150</v>
      </c>
    </row>
    <row r="88" customHeight="1" spans="1:5">
      <c r="A88" s="15">
        <v>74</v>
      </c>
      <c r="B88" s="16" t="s">
        <v>18</v>
      </c>
      <c r="C88" s="17" t="str">
        <f>REPLACE([2]Table!E27,2,1,"*")</f>
        <v>王*</v>
      </c>
      <c r="D88" s="18" t="s">
        <v>19</v>
      </c>
      <c r="E88" s="19">
        <v>150</v>
      </c>
    </row>
    <row r="89" customHeight="1" spans="1:5">
      <c r="A89" s="15">
        <v>75</v>
      </c>
      <c r="B89" s="16" t="s">
        <v>18</v>
      </c>
      <c r="C89" s="17" t="str">
        <f>REPLACE([2]Table!E28,2,1,"*")</f>
        <v>王*</v>
      </c>
      <c r="D89" s="18" t="s">
        <v>19</v>
      </c>
      <c r="E89" s="19">
        <v>150</v>
      </c>
    </row>
    <row r="90" customHeight="1" spans="1:5">
      <c r="A90" s="15">
        <v>76</v>
      </c>
      <c r="B90" s="16" t="s">
        <v>18</v>
      </c>
      <c r="C90" s="17" t="str">
        <f>REPLACE([2]Table!E29,2,1,"*")</f>
        <v>王*</v>
      </c>
      <c r="D90" s="18" t="s">
        <v>19</v>
      </c>
      <c r="E90" s="19">
        <v>150</v>
      </c>
    </row>
    <row r="91" customHeight="1" spans="1:5">
      <c r="A91" s="15">
        <v>77</v>
      </c>
      <c r="B91" s="16" t="s">
        <v>18</v>
      </c>
      <c r="C91" s="17" t="str">
        <f>REPLACE([2]Table!E30,2,1,"*")</f>
        <v>王*莉</v>
      </c>
      <c r="D91" s="18" t="s">
        <v>19</v>
      </c>
      <c r="E91" s="19">
        <v>150</v>
      </c>
    </row>
    <row r="92" customHeight="1" spans="1:5">
      <c r="A92" s="15">
        <v>78</v>
      </c>
      <c r="B92" s="16" t="s">
        <v>18</v>
      </c>
      <c r="C92" s="17" t="str">
        <f>REPLACE([2]Table!E31,2,1,"*")</f>
        <v>殷*娟</v>
      </c>
      <c r="D92" s="18" t="s">
        <v>19</v>
      </c>
      <c r="E92" s="19">
        <v>150</v>
      </c>
    </row>
    <row r="93" customHeight="1" spans="1:5">
      <c r="A93" s="15">
        <v>79</v>
      </c>
      <c r="B93" s="16" t="s">
        <v>18</v>
      </c>
      <c r="C93" s="17" t="str">
        <f>REPLACE([2]Table!E32,2,1,"*")</f>
        <v>翟*侠</v>
      </c>
      <c r="D93" s="18" t="s">
        <v>19</v>
      </c>
      <c r="E93" s="19">
        <v>150</v>
      </c>
    </row>
    <row r="94" customHeight="1" spans="1:5">
      <c r="A94" s="15">
        <v>80</v>
      </c>
      <c r="B94" s="16" t="s">
        <v>18</v>
      </c>
      <c r="C94" s="17" t="str">
        <f>REPLACE([2]Table!E33,2,1,"*")</f>
        <v>张*英</v>
      </c>
      <c r="D94" s="18" t="s">
        <v>19</v>
      </c>
      <c r="E94" s="19">
        <v>150</v>
      </c>
    </row>
    <row r="95" customHeight="1" spans="1:5">
      <c r="A95" s="15">
        <v>81</v>
      </c>
      <c r="B95" s="16" t="s">
        <v>18</v>
      </c>
      <c r="C95" s="17" t="str">
        <f>REPLACE([2]Table!E34,2,1,"*")</f>
        <v>张*玲</v>
      </c>
      <c r="D95" s="18" t="s">
        <v>19</v>
      </c>
      <c r="E95" s="19">
        <v>150</v>
      </c>
    </row>
    <row r="96" customHeight="1" spans="1:5">
      <c r="A96" s="15">
        <v>82</v>
      </c>
      <c r="B96" s="16" t="s">
        <v>18</v>
      </c>
      <c r="C96" s="17" t="str">
        <f>REPLACE([3]Table!E2,2,1,"*")</f>
        <v>陈*</v>
      </c>
      <c r="D96" s="18" t="s">
        <v>19</v>
      </c>
      <c r="E96" s="19">
        <v>150</v>
      </c>
    </row>
    <row r="97" customHeight="1" spans="1:5">
      <c r="A97" s="15">
        <v>83</v>
      </c>
      <c r="B97" s="16" t="s">
        <v>18</v>
      </c>
      <c r="C97" s="17" t="str">
        <f>REPLACE([3]Table!E3,2,1,"*")</f>
        <v>陈*风</v>
      </c>
      <c r="D97" s="18" t="s">
        <v>19</v>
      </c>
      <c r="E97" s="19">
        <v>150</v>
      </c>
    </row>
    <row r="98" customHeight="1" spans="1:5">
      <c r="A98" s="15">
        <v>84</v>
      </c>
      <c r="B98" s="16" t="s">
        <v>18</v>
      </c>
      <c r="C98" s="17" t="str">
        <f>REPLACE([3]Table!E4,2,1,"*")</f>
        <v>陈*氏</v>
      </c>
      <c r="D98" s="18" t="s">
        <v>19</v>
      </c>
      <c r="E98" s="19">
        <v>150</v>
      </c>
    </row>
    <row r="99" customHeight="1" spans="1:5">
      <c r="A99" s="15">
        <v>85</v>
      </c>
      <c r="B99" s="16" t="s">
        <v>18</v>
      </c>
      <c r="C99" s="17" t="str">
        <f>REPLACE([3]Table!E5,2,1,"*")</f>
        <v>程*莹</v>
      </c>
      <c r="D99" s="18" t="s">
        <v>19</v>
      </c>
      <c r="E99" s="19">
        <v>150</v>
      </c>
    </row>
    <row r="100" customHeight="1" spans="1:5">
      <c r="A100" s="15">
        <v>86</v>
      </c>
      <c r="B100" s="16" t="s">
        <v>18</v>
      </c>
      <c r="C100" s="17" t="str">
        <f>REPLACE([3]Table!E6,2,1,"*")</f>
        <v>丁*华</v>
      </c>
      <c r="D100" s="18" t="s">
        <v>19</v>
      </c>
      <c r="E100" s="19">
        <v>150</v>
      </c>
    </row>
    <row r="101" customHeight="1" spans="1:5">
      <c r="A101" s="15">
        <v>87</v>
      </c>
      <c r="B101" s="16" t="s">
        <v>18</v>
      </c>
      <c r="C101" s="17" t="str">
        <f>REPLACE([3]Table!E7,2,1,"*")</f>
        <v>高*</v>
      </c>
      <c r="D101" s="18" t="s">
        <v>19</v>
      </c>
      <c r="E101" s="19">
        <v>150</v>
      </c>
    </row>
    <row r="102" customHeight="1" spans="1:5">
      <c r="A102" s="15">
        <v>88</v>
      </c>
      <c r="B102" s="16" t="s">
        <v>18</v>
      </c>
      <c r="C102" s="17" t="str">
        <f>REPLACE([3]Table!E8,2,1,"*")</f>
        <v>高*梅</v>
      </c>
      <c r="D102" s="18" t="s">
        <v>19</v>
      </c>
      <c r="E102" s="19">
        <v>150</v>
      </c>
    </row>
    <row r="103" customHeight="1" spans="1:5">
      <c r="A103" s="15">
        <v>89</v>
      </c>
      <c r="B103" s="16" t="s">
        <v>18</v>
      </c>
      <c r="C103" s="17" t="str">
        <f>REPLACE([3]Table!E9,2,1,"*")</f>
        <v>谷*英</v>
      </c>
      <c r="D103" s="18" t="s">
        <v>19</v>
      </c>
      <c r="E103" s="19">
        <v>150</v>
      </c>
    </row>
    <row r="104" customHeight="1" spans="1:5">
      <c r="A104" s="15">
        <v>90</v>
      </c>
      <c r="B104" s="16" t="s">
        <v>18</v>
      </c>
      <c r="C104" s="17" t="str">
        <f>REPLACE([3]Table!E10,2,1,"*")</f>
        <v>黄*梅</v>
      </c>
      <c r="D104" s="18" t="s">
        <v>19</v>
      </c>
      <c r="E104" s="19">
        <v>150</v>
      </c>
    </row>
    <row r="105" customHeight="1" spans="1:5">
      <c r="A105" s="15">
        <v>91</v>
      </c>
      <c r="B105" s="16" t="s">
        <v>18</v>
      </c>
      <c r="C105" s="17" t="str">
        <f>REPLACE([3]Table!E11,2,1,"*")</f>
        <v>黄*</v>
      </c>
      <c r="D105" s="18" t="s">
        <v>19</v>
      </c>
      <c r="E105" s="19">
        <v>150</v>
      </c>
    </row>
    <row r="106" customHeight="1" spans="1:5">
      <c r="A106" s="15">
        <v>92</v>
      </c>
      <c r="B106" s="16" t="s">
        <v>18</v>
      </c>
      <c r="C106" s="17" t="str">
        <f>REPLACE([3]Table!E12,2,1,"*")</f>
        <v>黄*</v>
      </c>
      <c r="D106" s="18" t="s">
        <v>19</v>
      </c>
      <c r="E106" s="19">
        <v>150</v>
      </c>
    </row>
    <row r="107" customHeight="1" spans="1:5">
      <c r="A107" s="15">
        <v>93</v>
      </c>
      <c r="B107" s="16" t="s">
        <v>18</v>
      </c>
      <c r="C107" s="17" t="str">
        <f>REPLACE([3]Table!E13,2,1,"*")</f>
        <v>黄*贤</v>
      </c>
      <c r="D107" s="18" t="s">
        <v>19</v>
      </c>
      <c r="E107" s="19">
        <v>150</v>
      </c>
    </row>
    <row r="108" customHeight="1" spans="1:5">
      <c r="A108" s="15">
        <v>94</v>
      </c>
      <c r="B108" s="16" t="s">
        <v>18</v>
      </c>
      <c r="C108" s="17" t="str">
        <f>REPLACE([3]Table!E14,2,1,"*")</f>
        <v>黄*营</v>
      </c>
      <c r="D108" s="18" t="s">
        <v>19</v>
      </c>
      <c r="E108" s="19">
        <v>150</v>
      </c>
    </row>
    <row r="109" customHeight="1" spans="1:5">
      <c r="A109" s="15">
        <v>95</v>
      </c>
      <c r="B109" s="16" t="s">
        <v>18</v>
      </c>
      <c r="C109" s="17" t="str">
        <f>REPLACE([3]Table!E15,2,1,"*")</f>
        <v>李*</v>
      </c>
      <c r="D109" s="18" t="s">
        <v>19</v>
      </c>
      <c r="E109" s="19">
        <v>150</v>
      </c>
    </row>
    <row r="110" customHeight="1" spans="1:5">
      <c r="A110" s="15">
        <v>96</v>
      </c>
      <c r="B110" s="16" t="s">
        <v>18</v>
      </c>
      <c r="C110" s="17" t="str">
        <f>REPLACE([3]Table!E16,2,1,"*")</f>
        <v>李*</v>
      </c>
      <c r="D110" s="18" t="s">
        <v>19</v>
      </c>
      <c r="E110" s="19">
        <v>150</v>
      </c>
    </row>
    <row r="111" customHeight="1" spans="1:5">
      <c r="A111" s="15">
        <v>97</v>
      </c>
      <c r="B111" s="16" t="s">
        <v>18</v>
      </c>
      <c r="C111" s="17" t="str">
        <f>REPLACE([3]Table!E17,2,1,"*")</f>
        <v>梁*娜</v>
      </c>
      <c r="D111" s="18" t="s">
        <v>19</v>
      </c>
      <c r="E111" s="19">
        <v>150</v>
      </c>
    </row>
    <row r="112" customHeight="1" spans="1:5">
      <c r="A112" s="15">
        <v>98</v>
      </c>
      <c r="B112" s="16" t="s">
        <v>18</v>
      </c>
      <c r="C112" s="17" t="str">
        <f>REPLACE([3]Table!E18,2,1,"*")</f>
        <v>梁*英</v>
      </c>
      <c r="D112" s="18" t="s">
        <v>19</v>
      </c>
      <c r="E112" s="19">
        <v>150</v>
      </c>
    </row>
    <row r="113" customHeight="1" spans="1:5">
      <c r="A113" s="15">
        <v>99</v>
      </c>
      <c r="B113" s="16" t="s">
        <v>18</v>
      </c>
      <c r="C113" s="17" t="str">
        <f>REPLACE([3]Table!E19,2,1,"*")</f>
        <v>刘*</v>
      </c>
      <c r="D113" s="18" t="s">
        <v>19</v>
      </c>
      <c r="E113" s="19">
        <v>150</v>
      </c>
    </row>
    <row r="114" customHeight="1" spans="1:5">
      <c r="A114" s="15">
        <v>100</v>
      </c>
      <c r="B114" s="16" t="s">
        <v>18</v>
      </c>
      <c r="C114" s="17" t="str">
        <f>REPLACE([3]Table!E20,2,1,"*")</f>
        <v>刘*</v>
      </c>
      <c r="D114" s="18" t="s">
        <v>19</v>
      </c>
      <c r="E114" s="19">
        <v>150</v>
      </c>
    </row>
    <row r="115" customHeight="1" spans="1:5">
      <c r="A115" s="15">
        <v>101</v>
      </c>
      <c r="B115" s="16" t="s">
        <v>18</v>
      </c>
      <c r="C115" s="17" t="str">
        <f>REPLACE([3]Table!E21,2,1,"*")</f>
        <v>刘*英</v>
      </c>
      <c r="D115" s="18" t="s">
        <v>19</v>
      </c>
      <c r="E115" s="19">
        <v>150</v>
      </c>
    </row>
    <row r="116" customHeight="1" spans="1:5">
      <c r="A116" s="15">
        <v>102</v>
      </c>
      <c r="B116" s="16" t="s">
        <v>18</v>
      </c>
      <c r="C116" s="17" t="str">
        <f>REPLACE([3]Table!E22,2,1,"*")</f>
        <v>刘*元</v>
      </c>
      <c r="D116" s="18" t="s">
        <v>19</v>
      </c>
      <c r="E116" s="19">
        <v>150</v>
      </c>
    </row>
    <row r="117" customHeight="1" spans="1:5">
      <c r="A117" s="15">
        <v>103</v>
      </c>
      <c r="B117" s="16" t="s">
        <v>18</v>
      </c>
      <c r="C117" s="17" t="str">
        <f>REPLACE([3]Table!E23,2,1,"*")</f>
        <v>刘*圆</v>
      </c>
      <c r="D117" s="18" t="s">
        <v>19</v>
      </c>
      <c r="E117" s="19">
        <v>150</v>
      </c>
    </row>
    <row r="118" customHeight="1" spans="1:5">
      <c r="A118" s="15">
        <v>104</v>
      </c>
      <c r="B118" s="16" t="s">
        <v>18</v>
      </c>
      <c r="C118" s="17" t="str">
        <f>REPLACE([3]Table!E24,2,1,"*")</f>
        <v>潘*</v>
      </c>
      <c r="D118" s="18" t="s">
        <v>19</v>
      </c>
      <c r="E118" s="19">
        <v>150</v>
      </c>
    </row>
    <row r="119" customHeight="1" spans="1:5">
      <c r="A119" s="15">
        <v>105</v>
      </c>
      <c r="B119" s="16" t="s">
        <v>18</v>
      </c>
      <c r="C119" s="17" t="str">
        <f>REPLACE([3]Table!E25,2,1,"*")</f>
        <v>潘*随</v>
      </c>
      <c r="D119" s="18" t="s">
        <v>19</v>
      </c>
      <c r="E119" s="19">
        <v>150</v>
      </c>
    </row>
    <row r="120" customHeight="1" spans="1:5">
      <c r="A120" s="15">
        <v>106</v>
      </c>
      <c r="B120" s="16" t="s">
        <v>18</v>
      </c>
      <c r="C120" s="17" t="str">
        <f>REPLACE([3]Table!E26,2,1,"*")</f>
        <v>戚*丽</v>
      </c>
      <c r="D120" s="18" t="s">
        <v>19</v>
      </c>
      <c r="E120" s="19">
        <v>150</v>
      </c>
    </row>
    <row r="121" customHeight="1" spans="1:5">
      <c r="A121" s="15">
        <v>107</v>
      </c>
      <c r="B121" s="16" t="s">
        <v>18</v>
      </c>
      <c r="C121" s="17" t="str">
        <f>REPLACE([3]Table!E27,2,1,"*")</f>
        <v>圣*英</v>
      </c>
      <c r="D121" s="18" t="s">
        <v>19</v>
      </c>
      <c r="E121" s="19">
        <v>150</v>
      </c>
    </row>
    <row r="122" customHeight="1" spans="1:5">
      <c r="A122" s="15">
        <v>108</v>
      </c>
      <c r="B122" s="16" t="s">
        <v>18</v>
      </c>
      <c r="C122" s="17" t="str">
        <f>REPLACE([3]Table!E28,2,1,"*")</f>
        <v>王*</v>
      </c>
      <c r="D122" s="18" t="s">
        <v>19</v>
      </c>
      <c r="E122" s="19">
        <v>150</v>
      </c>
    </row>
    <row r="123" customHeight="1" spans="1:5">
      <c r="A123" s="15">
        <v>109</v>
      </c>
      <c r="B123" s="16" t="s">
        <v>18</v>
      </c>
      <c r="C123" s="17" t="str">
        <f>REPLACE([3]Table!E29,2,1,"*")</f>
        <v>王*琴</v>
      </c>
      <c r="D123" s="18" t="s">
        <v>19</v>
      </c>
      <c r="E123" s="19">
        <v>150</v>
      </c>
    </row>
    <row r="124" customHeight="1" spans="1:5">
      <c r="A124" s="15">
        <v>110</v>
      </c>
      <c r="B124" s="16" t="s">
        <v>18</v>
      </c>
      <c r="C124" s="17" t="str">
        <f>REPLACE([3]Table!E30,2,1,"*")</f>
        <v>王*燕</v>
      </c>
      <c r="D124" s="18" t="s">
        <v>19</v>
      </c>
      <c r="E124" s="19">
        <v>150</v>
      </c>
    </row>
    <row r="125" customHeight="1" spans="1:5">
      <c r="A125" s="15">
        <v>111</v>
      </c>
      <c r="B125" s="16" t="s">
        <v>18</v>
      </c>
      <c r="C125" s="17" t="str">
        <f>REPLACE([3]Table!E31,2,1,"*")</f>
        <v>王*真</v>
      </c>
      <c r="D125" s="18" t="s">
        <v>19</v>
      </c>
      <c r="E125" s="19">
        <v>150</v>
      </c>
    </row>
    <row r="126" customHeight="1" spans="1:5">
      <c r="A126" s="15">
        <v>112</v>
      </c>
      <c r="B126" s="16" t="s">
        <v>18</v>
      </c>
      <c r="C126" s="17" t="str">
        <f>REPLACE([3]Table!E32,2,1,"*")</f>
        <v>王*英</v>
      </c>
      <c r="D126" s="18" t="s">
        <v>19</v>
      </c>
      <c r="E126" s="19">
        <v>150</v>
      </c>
    </row>
    <row r="127" customHeight="1" spans="1:5">
      <c r="A127" s="15">
        <v>113</v>
      </c>
      <c r="B127" s="16" t="s">
        <v>18</v>
      </c>
      <c r="C127" s="17" t="str">
        <f>REPLACE([3]Table!E33,2,1,"*")</f>
        <v>望*静</v>
      </c>
      <c r="D127" s="18" t="s">
        <v>19</v>
      </c>
      <c r="E127" s="19">
        <v>150</v>
      </c>
    </row>
    <row r="128" customHeight="1" spans="1:5">
      <c r="A128" s="15">
        <v>114</v>
      </c>
      <c r="B128" s="16" t="s">
        <v>18</v>
      </c>
      <c r="C128" s="17" t="str">
        <f>REPLACE([3]Table!E34,2,1,"*")</f>
        <v>熊*兰</v>
      </c>
      <c r="D128" s="18" t="s">
        <v>19</v>
      </c>
      <c r="E128" s="19">
        <v>150</v>
      </c>
    </row>
    <row r="129" customHeight="1" spans="1:5">
      <c r="A129" s="15">
        <v>115</v>
      </c>
      <c r="B129" s="16" t="s">
        <v>18</v>
      </c>
      <c r="C129" s="17" t="str">
        <f>REPLACE([3]Table!E35,2,1,"*")</f>
        <v>杨*荣</v>
      </c>
      <c r="D129" s="18" t="s">
        <v>19</v>
      </c>
      <c r="E129" s="19">
        <v>150</v>
      </c>
    </row>
    <row r="130" customHeight="1" spans="1:5">
      <c r="A130" s="15">
        <v>116</v>
      </c>
      <c r="B130" s="16" t="s">
        <v>18</v>
      </c>
      <c r="C130" s="17" t="str">
        <f>REPLACE([3]Table!E36,2,1,"*")</f>
        <v>殷*萍</v>
      </c>
      <c r="D130" s="18" t="s">
        <v>19</v>
      </c>
      <c r="E130" s="19">
        <v>150</v>
      </c>
    </row>
    <row r="131" customHeight="1" spans="1:5">
      <c r="A131" s="15">
        <v>117</v>
      </c>
      <c r="B131" s="16" t="s">
        <v>18</v>
      </c>
      <c r="C131" s="17" t="str">
        <f>REPLACE([3]Table!E37,2,1,"*")</f>
        <v>张*军</v>
      </c>
      <c r="D131" s="18" t="s">
        <v>19</v>
      </c>
      <c r="E131" s="19">
        <v>150</v>
      </c>
    </row>
    <row r="132" customHeight="1" spans="1:5">
      <c r="A132" s="15">
        <v>118</v>
      </c>
      <c r="B132" s="16" t="s">
        <v>18</v>
      </c>
      <c r="C132" s="17" t="str">
        <f>REPLACE([3]Table!E38,2,1,"*")</f>
        <v>张*侠</v>
      </c>
      <c r="D132" s="18" t="s">
        <v>19</v>
      </c>
      <c r="E132" s="19">
        <v>150</v>
      </c>
    </row>
    <row r="133" customHeight="1" spans="1:5">
      <c r="A133" s="15">
        <v>119</v>
      </c>
      <c r="B133" s="16" t="s">
        <v>18</v>
      </c>
      <c r="C133" s="17" t="str">
        <f>REPLACE([3]Table!E39,2,1,"*")</f>
        <v>张*侠</v>
      </c>
      <c r="D133" s="18" t="s">
        <v>19</v>
      </c>
      <c r="E133" s="19">
        <v>150</v>
      </c>
    </row>
    <row r="134" customHeight="1" spans="1:5">
      <c r="A134" s="15">
        <v>120</v>
      </c>
      <c r="B134" s="16" t="s">
        <v>18</v>
      </c>
      <c r="C134" s="17" t="str">
        <f>REPLACE([3]Table!E40,2,1,"*")</f>
        <v>张*中</v>
      </c>
      <c r="D134" s="18" t="s">
        <v>19</v>
      </c>
      <c r="E134" s="19">
        <v>150</v>
      </c>
    </row>
    <row r="135" customHeight="1" spans="1:5">
      <c r="A135" s="15">
        <v>121</v>
      </c>
      <c r="B135" s="16" t="s">
        <v>18</v>
      </c>
      <c r="C135" s="17" t="str">
        <f>REPLACE([3]Table!E41,2,1,"*")</f>
        <v>张*峰</v>
      </c>
      <c r="D135" s="18" t="s">
        <v>19</v>
      </c>
      <c r="E135" s="19">
        <v>150</v>
      </c>
    </row>
    <row r="136" customHeight="1" spans="1:5">
      <c r="A136" s="15">
        <v>122</v>
      </c>
      <c r="B136" s="16" t="s">
        <v>18</v>
      </c>
      <c r="C136" s="17" t="str">
        <f>REPLACE([3]Table!E42,2,1,"*")</f>
        <v>张*培</v>
      </c>
      <c r="D136" s="18" t="s">
        <v>19</v>
      </c>
      <c r="E136" s="19">
        <v>150</v>
      </c>
    </row>
    <row r="137" customHeight="1" spans="1:5">
      <c r="A137" s="15">
        <v>123</v>
      </c>
      <c r="B137" s="16" t="s">
        <v>18</v>
      </c>
      <c r="C137" s="17" t="str">
        <f>REPLACE([3]Table!E43,2,1,"*")</f>
        <v>张*连</v>
      </c>
      <c r="D137" s="18" t="s">
        <v>19</v>
      </c>
      <c r="E137" s="19">
        <v>150</v>
      </c>
    </row>
    <row r="138" customHeight="1" spans="1:5">
      <c r="A138" s="15">
        <v>124</v>
      </c>
      <c r="B138" s="16" t="s">
        <v>18</v>
      </c>
      <c r="C138" s="17" t="str">
        <f>REPLACE([3]Table!E44,2,1,"*")</f>
        <v>赵*</v>
      </c>
      <c r="D138" s="18" t="s">
        <v>19</v>
      </c>
      <c r="E138" s="19">
        <v>150</v>
      </c>
    </row>
    <row r="139" customHeight="1" spans="1:5">
      <c r="A139" s="15">
        <v>125</v>
      </c>
      <c r="B139" s="16" t="s">
        <v>18</v>
      </c>
      <c r="C139" s="17" t="str">
        <f>REPLACE([3]Table!E45,2,1,"*")</f>
        <v>郑*梅</v>
      </c>
      <c r="D139" s="18" t="s">
        <v>19</v>
      </c>
      <c r="E139" s="19">
        <v>150</v>
      </c>
    </row>
    <row r="140" customHeight="1" spans="1:5">
      <c r="A140" s="15">
        <v>126</v>
      </c>
      <c r="B140" s="16" t="s">
        <v>18</v>
      </c>
      <c r="C140" s="17" t="str">
        <f>REPLACE([3]Table!E46,2,1,"*")</f>
        <v>周*</v>
      </c>
      <c r="D140" s="18" t="s">
        <v>19</v>
      </c>
      <c r="E140" s="19">
        <v>150</v>
      </c>
    </row>
    <row r="141" customHeight="1" spans="1:5">
      <c r="A141" s="15">
        <v>127</v>
      </c>
      <c r="B141" s="16" t="s">
        <v>18</v>
      </c>
      <c r="C141" s="17" t="str">
        <f>REPLACE([3]Table!E47,2,1,"*")</f>
        <v>周*爱</v>
      </c>
      <c r="D141" s="18" t="s">
        <v>19</v>
      </c>
      <c r="E141" s="19">
        <v>150</v>
      </c>
    </row>
    <row r="142" customHeight="1" spans="1:5">
      <c r="A142" s="15">
        <v>128</v>
      </c>
      <c r="B142" s="16" t="s">
        <v>18</v>
      </c>
      <c r="C142" s="17" t="str">
        <f>REPLACE([3]Table!E48,2,1,"*")</f>
        <v>周*</v>
      </c>
      <c r="D142" s="18" t="s">
        <v>19</v>
      </c>
      <c r="E142" s="19">
        <v>150</v>
      </c>
    </row>
    <row r="143" customHeight="1" spans="1:5">
      <c r="A143" s="15">
        <v>129</v>
      </c>
      <c r="B143" s="16" t="s">
        <v>20</v>
      </c>
      <c r="C143" s="17" t="str">
        <f>REPLACE([4]Table!E2,2,1,"*")</f>
        <v>陈*雅</v>
      </c>
      <c r="D143" s="18" t="s">
        <v>21</v>
      </c>
      <c r="E143" s="19">
        <v>100</v>
      </c>
    </row>
    <row r="144" customHeight="1" spans="1:5">
      <c r="A144" s="15">
        <v>130</v>
      </c>
      <c r="B144" s="16" t="s">
        <v>20</v>
      </c>
      <c r="C144" s="17" t="str">
        <f>REPLACE([4]Table!E3,2,1,"*")</f>
        <v>陈*楠</v>
      </c>
      <c r="D144" s="18" t="s">
        <v>21</v>
      </c>
      <c r="E144" s="19">
        <v>100</v>
      </c>
    </row>
    <row r="145" customHeight="1" spans="1:5">
      <c r="A145" s="15">
        <v>131</v>
      </c>
      <c r="B145" s="16" t="s">
        <v>20</v>
      </c>
      <c r="C145" s="17" t="str">
        <f>REPLACE([4]Table!E4,2,1,"*")</f>
        <v>陈*</v>
      </c>
      <c r="D145" s="18" t="s">
        <v>21</v>
      </c>
      <c r="E145" s="19">
        <v>100</v>
      </c>
    </row>
    <row r="146" customHeight="1" spans="1:5">
      <c r="A146" s="15">
        <v>132</v>
      </c>
      <c r="B146" s="16" t="s">
        <v>20</v>
      </c>
      <c r="C146" s="17" t="str">
        <f>REPLACE([4]Table!E5,2,1,"*")</f>
        <v>陈*红</v>
      </c>
      <c r="D146" s="18" t="s">
        <v>21</v>
      </c>
      <c r="E146" s="19">
        <v>100</v>
      </c>
    </row>
    <row r="147" customHeight="1" spans="1:5">
      <c r="A147" s="15">
        <v>133</v>
      </c>
      <c r="B147" s="16" t="s">
        <v>20</v>
      </c>
      <c r="C147" s="17" t="str">
        <f>REPLACE([4]Table!E6,2,1,"*")</f>
        <v>陈*芝</v>
      </c>
      <c r="D147" s="18" t="s">
        <v>21</v>
      </c>
      <c r="E147" s="19">
        <v>100</v>
      </c>
    </row>
    <row r="148" customHeight="1" spans="1:5">
      <c r="A148" s="15">
        <v>134</v>
      </c>
      <c r="B148" s="16" t="s">
        <v>20</v>
      </c>
      <c r="C148" s="17" t="str">
        <f>REPLACE([4]Table!E7,2,1,"*")</f>
        <v>代*</v>
      </c>
      <c r="D148" s="18" t="s">
        <v>21</v>
      </c>
      <c r="E148" s="19">
        <v>100</v>
      </c>
    </row>
    <row r="149" customHeight="1" spans="1:5">
      <c r="A149" s="15">
        <v>135</v>
      </c>
      <c r="B149" s="16" t="s">
        <v>20</v>
      </c>
      <c r="C149" s="17" t="str">
        <f>REPLACE([4]Table!E8,2,1,"*")</f>
        <v>单*芹</v>
      </c>
      <c r="D149" s="18" t="s">
        <v>21</v>
      </c>
      <c r="E149" s="19">
        <v>100</v>
      </c>
    </row>
    <row r="150" customHeight="1" spans="1:5">
      <c r="A150" s="15">
        <v>136</v>
      </c>
      <c r="B150" s="16" t="s">
        <v>20</v>
      </c>
      <c r="C150" s="17" t="str">
        <f>REPLACE([4]Table!E9,2,1,"*")</f>
        <v>丁*祥</v>
      </c>
      <c r="D150" s="18" t="s">
        <v>21</v>
      </c>
      <c r="E150" s="19">
        <v>100</v>
      </c>
    </row>
    <row r="151" customHeight="1" spans="1:5">
      <c r="A151" s="15">
        <v>137</v>
      </c>
      <c r="B151" s="16" t="s">
        <v>20</v>
      </c>
      <c r="C151" s="17" t="str">
        <f>REPLACE([4]Table!E10,2,1,"*")</f>
        <v>丁*园</v>
      </c>
      <c r="D151" s="18" t="s">
        <v>21</v>
      </c>
      <c r="E151" s="19">
        <v>100</v>
      </c>
    </row>
    <row r="152" customHeight="1" spans="1:5">
      <c r="A152" s="15">
        <v>138</v>
      </c>
      <c r="B152" s="16" t="s">
        <v>20</v>
      </c>
      <c r="C152" s="17" t="str">
        <f>REPLACE([4]Table!E11,2,1,"*")</f>
        <v>杜*丽</v>
      </c>
      <c r="D152" s="18" t="s">
        <v>21</v>
      </c>
      <c r="E152" s="19">
        <v>100</v>
      </c>
    </row>
    <row r="153" customHeight="1" spans="1:5">
      <c r="A153" s="15">
        <v>139</v>
      </c>
      <c r="B153" s="16" t="s">
        <v>20</v>
      </c>
      <c r="C153" s="17" t="str">
        <f>REPLACE([4]Table!E12,2,1,"*")</f>
        <v>顾*</v>
      </c>
      <c r="D153" s="18" t="s">
        <v>21</v>
      </c>
      <c r="E153" s="19">
        <v>100</v>
      </c>
    </row>
    <row r="154" customHeight="1" spans="1:5">
      <c r="A154" s="15">
        <v>140</v>
      </c>
      <c r="B154" s="16" t="s">
        <v>20</v>
      </c>
      <c r="C154" s="17" t="str">
        <f>REPLACE([4]Table!E13,2,1,"*")</f>
        <v>关*瑶</v>
      </c>
      <c r="D154" s="18" t="s">
        <v>21</v>
      </c>
      <c r="E154" s="19">
        <v>100</v>
      </c>
    </row>
    <row r="155" customHeight="1" spans="1:5">
      <c r="A155" s="15">
        <v>141</v>
      </c>
      <c r="B155" s="16" t="s">
        <v>20</v>
      </c>
      <c r="C155" s="17" t="str">
        <f>REPLACE([4]Table!E14,2,1,"*")</f>
        <v>李*</v>
      </c>
      <c r="D155" s="18" t="s">
        <v>21</v>
      </c>
      <c r="E155" s="19">
        <v>100</v>
      </c>
    </row>
    <row r="156" customHeight="1" spans="1:5">
      <c r="A156" s="15">
        <v>142</v>
      </c>
      <c r="B156" s="16" t="s">
        <v>20</v>
      </c>
      <c r="C156" s="17" t="str">
        <f>REPLACE([4]Table!E15,2,1,"*")</f>
        <v>李*培</v>
      </c>
      <c r="D156" s="18" t="s">
        <v>21</v>
      </c>
      <c r="E156" s="19">
        <v>100</v>
      </c>
    </row>
    <row r="157" customHeight="1" spans="1:5">
      <c r="A157" s="15">
        <v>143</v>
      </c>
      <c r="B157" s="16" t="s">
        <v>20</v>
      </c>
      <c r="C157" s="17" t="str">
        <f>REPLACE([4]Table!E16,2,1,"*")</f>
        <v>李*英</v>
      </c>
      <c r="D157" s="18" t="s">
        <v>21</v>
      </c>
      <c r="E157" s="19">
        <v>100</v>
      </c>
    </row>
    <row r="158" ht="15.75" spans="1:5">
      <c r="A158" s="15">
        <v>144</v>
      </c>
      <c r="B158" s="16" t="s">
        <v>20</v>
      </c>
      <c r="C158" s="17" t="str">
        <f>REPLACE([4]Table!E17,2,1,"*")</f>
        <v>戚*翠</v>
      </c>
      <c r="D158" s="18" t="s">
        <v>21</v>
      </c>
      <c r="E158" s="19">
        <v>100</v>
      </c>
    </row>
    <row r="159" ht="15.75" spans="1:5">
      <c r="A159" s="15">
        <v>145</v>
      </c>
      <c r="B159" s="16" t="s">
        <v>20</v>
      </c>
      <c r="C159" s="17" t="str">
        <f>REPLACE([4]Table!E18,2,1,"*")</f>
        <v>孙*</v>
      </c>
      <c r="D159" s="18" t="s">
        <v>21</v>
      </c>
      <c r="E159" s="19">
        <v>100</v>
      </c>
    </row>
    <row r="160" ht="15.75" spans="1:5">
      <c r="A160" s="15">
        <v>146</v>
      </c>
      <c r="B160" s="16" t="s">
        <v>20</v>
      </c>
      <c r="C160" s="17" t="str">
        <f>REPLACE([4]Table!E19,2,1,"*")</f>
        <v>孙*英</v>
      </c>
      <c r="D160" s="18" t="s">
        <v>21</v>
      </c>
      <c r="E160" s="19">
        <v>100</v>
      </c>
    </row>
    <row r="161" ht="15.75" spans="1:5">
      <c r="A161" s="15">
        <v>147</v>
      </c>
      <c r="B161" s="16" t="s">
        <v>20</v>
      </c>
      <c r="C161" s="17" t="str">
        <f>REPLACE([4]Table!E20,2,1,"*")</f>
        <v>王*慧</v>
      </c>
      <c r="D161" s="18" t="s">
        <v>21</v>
      </c>
      <c r="E161" s="19">
        <v>100</v>
      </c>
    </row>
    <row r="162" ht="15.75" spans="1:5">
      <c r="A162" s="15">
        <v>148</v>
      </c>
      <c r="B162" s="16" t="s">
        <v>20</v>
      </c>
      <c r="C162" s="17" t="str">
        <f>REPLACE([4]Table!E21,2,1,"*")</f>
        <v>王*</v>
      </c>
      <c r="D162" s="18" t="s">
        <v>21</v>
      </c>
      <c r="E162" s="19">
        <v>100</v>
      </c>
    </row>
    <row r="163" ht="15.75" spans="1:5">
      <c r="A163" s="15">
        <v>149</v>
      </c>
      <c r="B163" s="16" t="s">
        <v>20</v>
      </c>
      <c r="C163" s="17" t="str">
        <f>REPLACE([4]Table!E22,2,1,"*")</f>
        <v>邬*童</v>
      </c>
      <c r="D163" s="18" t="s">
        <v>21</v>
      </c>
      <c r="E163" s="19">
        <v>100</v>
      </c>
    </row>
    <row r="164" ht="15.75" spans="1:5">
      <c r="A164" s="15">
        <v>150</v>
      </c>
      <c r="B164" s="16" t="s">
        <v>20</v>
      </c>
      <c r="C164" s="17" t="str">
        <f>REPLACE([4]Table!E23,2,1,"*")</f>
        <v>杨*莲</v>
      </c>
      <c r="D164" s="18" t="s">
        <v>21</v>
      </c>
      <c r="E164" s="19">
        <v>100</v>
      </c>
    </row>
    <row r="165" ht="15.75" spans="1:5">
      <c r="A165" s="15">
        <v>151</v>
      </c>
      <c r="B165" s="16" t="s">
        <v>20</v>
      </c>
      <c r="C165" s="17" t="str">
        <f>REPLACE([4]Table!E24,2,1,"*")</f>
        <v>余*</v>
      </c>
      <c r="D165" s="18" t="s">
        <v>21</v>
      </c>
      <c r="E165" s="19">
        <v>100</v>
      </c>
    </row>
    <row r="166" ht="15.75" spans="1:5">
      <c r="A166" s="15">
        <v>152</v>
      </c>
      <c r="B166" s="16" t="s">
        <v>20</v>
      </c>
      <c r="C166" s="17" t="str">
        <f>REPLACE([4]Table!E25,2,1,"*")</f>
        <v>翟*梅</v>
      </c>
      <c r="D166" s="18" t="s">
        <v>21</v>
      </c>
      <c r="E166" s="19">
        <v>100</v>
      </c>
    </row>
    <row r="167" ht="15.75" spans="1:5">
      <c r="A167" s="15">
        <v>153</v>
      </c>
      <c r="B167" s="16" t="s">
        <v>20</v>
      </c>
      <c r="C167" s="17" t="str">
        <f>REPLACE([4]Table!E26,2,1,"*")</f>
        <v>张*</v>
      </c>
      <c r="D167" s="18" t="s">
        <v>21</v>
      </c>
      <c r="E167" s="19">
        <v>100</v>
      </c>
    </row>
    <row r="168" ht="15.75" spans="1:5">
      <c r="A168" s="15">
        <v>154</v>
      </c>
      <c r="B168" s="16" t="s">
        <v>20</v>
      </c>
      <c r="C168" s="17" t="str">
        <f>REPLACE([4]Table!E27,2,1,"*")</f>
        <v>张*远</v>
      </c>
      <c r="D168" s="18" t="s">
        <v>21</v>
      </c>
      <c r="E168" s="19">
        <v>100</v>
      </c>
    </row>
    <row r="169" ht="15.75" spans="1:5">
      <c r="A169" s="15">
        <v>155</v>
      </c>
      <c r="B169" s="16" t="s">
        <v>20</v>
      </c>
      <c r="C169" s="17" t="str">
        <f>REPLACE([4]Table!E28,2,1,"*")</f>
        <v>赵*勤</v>
      </c>
      <c r="D169" s="18" t="s">
        <v>21</v>
      </c>
      <c r="E169" s="19">
        <v>100</v>
      </c>
    </row>
    <row r="170" ht="15.75" spans="1:5">
      <c r="A170" s="15">
        <v>156</v>
      </c>
      <c r="B170" s="16" t="s">
        <v>20</v>
      </c>
      <c r="C170" s="17" t="str">
        <f>REPLACE([4]Table!E29,2,1,"*")</f>
        <v>朱*茹</v>
      </c>
      <c r="D170" s="18" t="s">
        <v>21</v>
      </c>
      <c r="E170" s="19">
        <v>100</v>
      </c>
    </row>
    <row r="171" ht="15.75" spans="1:5">
      <c r="A171" s="15">
        <v>157</v>
      </c>
      <c r="B171" s="16" t="s">
        <v>20</v>
      </c>
      <c r="C171" s="17" t="str">
        <f>REPLACE([5]Table!E2,2,1,"*")</f>
        <v>毕*芳</v>
      </c>
      <c r="D171" s="20" t="s">
        <v>22</v>
      </c>
      <c r="E171" s="21">
        <v>50</v>
      </c>
    </row>
    <row r="172" ht="15.75" spans="1:5">
      <c r="A172" s="15">
        <v>158</v>
      </c>
      <c r="B172" s="16" t="s">
        <v>20</v>
      </c>
      <c r="C172" s="17" t="str">
        <f>REPLACE([5]Table!E3,2,1,"*")</f>
        <v>陈*丽</v>
      </c>
      <c r="D172" s="20" t="s">
        <v>22</v>
      </c>
      <c r="E172" s="21">
        <v>50</v>
      </c>
    </row>
    <row r="173" ht="15.75" spans="1:5">
      <c r="A173" s="15">
        <v>159</v>
      </c>
      <c r="B173" s="16" t="s">
        <v>20</v>
      </c>
      <c r="C173" s="17" t="str">
        <f>REPLACE([5]Table!E4,2,1,"*")</f>
        <v>高*</v>
      </c>
      <c r="D173" s="20" t="s">
        <v>22</v>
      </c>
      <c r="E173" s="21">
        <v>50</v>
      </c>
    </row>
    <row r="174" ht="15.75" spans="1:5">
      <c r="A174" s="15">
        <v>160</v>
      </c>
      <c r="B174" s="16" t="s">
        <v>20</v>
      </c>
      <c r="C174" s="17" t="str">
        <f>REPLACE([5]Table!E5,2,1,"*")</f>
        <v>高*伦</v>
      </c>
      <c r="D174" s="20" t="s">
        <v>22</v>
      </c>
      <c r="E174" s="21">
        <v>50</v>
      </c>
    </row>
    <row r="175" ht="15.75" spans="1:5">
      <c r="A175" s="15">
        <v>161</v>
      </c>
      <c r="B175" s="16" t="s">
        <v>20</v>
      </c>
      <c r="C175" s="17" t="str">
        <f>REPLACE([5]Table!E6,2,1,"*")</f>
        <v>郭*</v>
      </c>
      <c r="D175" s="20" t="s">
        <v>22</v>
      </c>
      <c r="E175" s="21">
        <v>50</v>
      </c>
    </row>
    <row r="176" ht="15.75" spans="1:5">
      <c r="A176" s="15">
        <v>162</v>
      </c>
      <c r="B176" s="16" t="s">
        <v>20</v>
      </c>
      <c r="C176" s="17" t="str">
        <f>REPLACE([5]Table!E7,2,1,"*")</f>
        <v>郭*盼</v>
      </c>
      <c r="D176" s="20" t="s">
        <v>22</v>
      </c>
      <c r="E176" s="21">
        <v>50</v>
      </c>
    </row>
    <row r="177" ht="15.75" spans="1:5">
      <c r="A177" s="15">
        <v>163</v>
      </c>
      <c r="B177" s="16" t="s">
        <v>20</v>
      </c>
      <c r="C177" s="17" t="str">
        <f>REPLACE([5]Table!E8,2,1,"*")</f>
        <v>李*华</v>
      </c>
      <c r="D177" s="20" t="s">
        <v>22</v>
      </c>
      <c r="E177" s="21">
        <v>50</v>
      </c>
    </row>
    <row r="178" ht="15.75" spans="1:5">
      <c r="A178" s="15">
        <v>164</v>
      </c>
      <c r="B178" s="16" t="s">
        <v>20</v>
      </c>
      <c r="C178" s="17" t="str">
        <f>REPLACE([5]Table!E9,2,1,"*")</f>
        <v>李*慧</v>
      </c>
      <c r="D178" s="20" t="s">
        <v>22</v>
      </c>
      <c r="E178" s="21">
        <v>50</v>
      </c>
    </row>
    <row r="179" ht="15.75" spans="1:5">
      <c r="A179" s="15">
        <v>165</v>
      </c>
      <c r="B179" s="16" t="s">
        <v>20</v>
      </c>
      <c r="C179" s="17" t="str">
        <f>REPLACE([5]Table!E10,2,1,"*")</f>
        <v>马*凤</v>
      </c>
      <c r="D179" s="20" t="s">
        <v>22</v>
      </c>
      <c r="E179" s="21">
        <v>50</v>
      </c>
    </row>
    <row r="180" ht="15.75" spans="1:5">
      <c r="A180" s="15">
        <v>166</v>
      </c>
      <c r="B180" s="16" t="s">
        <v>20</v>
      </c>
      <c r="C180" s="17" t="str">
        <f>REPLACE([5]Table!E11,2,1,"*")</f>
        <v>马*玉</v>
      </c>
      <c r="D180" s="20" t="s">
        <v>22</v>
      </c>
      <c r="E180" s="21">
        <v>50</v>
      </c>
    </row>
    <row r="181" ht="15.75" spans="1:5">
      <c r="A181" s="15">
        <v>167</v>
      </c>
      <c r="B181" s="16" t="s">
        <v>20</v>
      </c>
      <c r="C181" s="17" t="str">
        <f>REPLACE([5]Table!E12,2,1,"*")</f>
        <v>孙*梅</v>
      </c>
      <c r="D181" s="20" t="s">
        <v>22</v>
      </c>
      <c r="E181" s="21">
        <v>50</v>
      </c>
    </row>
    <row r="182" ht="15.75" spans="1:5">
      <c r="A182" s="15">
        <v>168</v>
      </c>
      <c r="B182" s="16" t="s">
        <v>20</v>
      </c>
      <c r="C182" s="17" t="str">
        <f>REPLACE([5]Table!E13,2,1,"*")</f>
        <v>王*红</v>
      </c>
      <c r="D182" s="20" t="s">
        <v>22</v>
      </c>
      <c r="E182" s="21">
        <v>50</v>
      </c>
    </row>
    <row r="183" ht="15.75" spans="1:5">
      <c r="A183" s="15">
        <v>169</v>
      </c>
      <c r="B183" s="16" t="s">
        <v>20</v>
      </c>
      <c r="C183" s="17" t="str">
        <f>REPLACE([5]Table!E14,2,1,"*")</f>
        <v>王*珍</v>
      </c>
      <c r="D183" s="20" t="s">
        <v>22</v>
      </c>
      <c r="E183" s="21">
        <v>50</v>
      </c>
    </row>
    <row r="184" ht="15.75" spans="1:5">
      <c r="A184" s="15">
        <v>170</v>
      </c>
      <c r="B184" s="16" t="s">
        <v>20</v>
      </c>
      <c r="C184" s="17" t="str">
        <f>REPLACE([5]Table!E15,2,1,"*")</f>
        <v>王*育</v>
      </c>
      <c r="D184" s="20" t="s">
        <v>22</v>
      </c>
      <c r="E184" s="21">
        <v>50</v>
      </c>
    </row>
    <row r="185" ht="15.75" spans="1:5">
      <c r="A185" s="15">
        <v>171</v>
      </c>
      <c r="B185" s="16" t="s">
        <v>20</v>
      </c>
      <c r="C185" s="17" t="str">
        <f>REPLACE([5]Table!E16,2,1,"*")</f>
        <v>杨*薇</v>
      </c>
      <c r="D185" s="20" t="s">
        <v>22</v>
      </c>
      <c r="E185" s="21">
        <v>50</v>
      </c>
    </row>
    <row r="186" ht="15.75" spans="1:5">
      <c r="A186" s="15">
        <v>172</v>
      </c>
      <c r="B186" s="16" t="s">
        <v>20</v>
      </c>
      <c r="C186" s="17" t="str">
        <f>REPLACE([5]Table!E17,2,1,"*")</f>
        <v>翟*云</v>
      </c>
      <c r="D186" s="20" t="s">
        <v>22</v>
      </c>
      <c r="E186" s="21">
        <v>50</v>
      </c>
    </row>
    <row r="187" ht="15.75" spans="1:5">
      <c r="A187" s="15">
        <v>173</v>
      </c>
      <c r="B187" s="16" t="s">
        <v>20</v>
      </c>
      <c r="C187" s="17" t="str">
        <f>REPLACE([5]Table!E18,2,1,"*")</f>
        <v>张*</v>
      </c>
      <c r="D187" s="20" t="s">
        <v>22</v>
      </c>
      <c r="E187" s="21">
        <v>50</v>
      </c>
    </row>
    <row r="188" ht="15.75" spans="1:5">
      <c r="A188" s="15">
        <v>174</v>
      </c>
      <c r="B188" s="16" t="s">
        <v>20</v>
      </c>
      <c r="C188" s="17" t="str">
        <f>REPLACE([5]Table!E19,2,1,"*")</f>
        <v>张*忍</v>
      </c>
      <c r="D188" s="20" t="s">
        <v>22</v>
      </c>
      <c r="E188" s="21">
        <v>50</v>
      </c>
    </row>
    <row r="189" ht="15.75" spans="1:5">
      <c r="A189" s="15">
        <v>175</v>
      </c>
      <c r="B189" s="16" t="s">
        <v>20</v>
      </c>
      <c r="C189" s="17" t="str">
        <f>REPLACE([5]Table!E20,2,1,"*")</f>
        <v>赵*念</v>
      </c>
      <c r="D189" s="20" t="s">
        <v>22</v>
      </c>
      <c r="E189" s="21">
        <v>50</v>
      </c>
    </row>
    <row r="190" ht="15.75" spans="1:5">
      <c r="A190" s="15">
        <v>176</v>
      </c>
      <c r="B190" s="16" t="s">
        <v>20</v>
      </c>
      <c r="C190" s="17" t="str">
        <f>REPLACE([5]Table!E21,2,1,"*")</f>
        <v>郑*瑶</v>
      </c>
      <c r="D190" s="20" t="s">
        <v>22</v>
      </c>
      <c r="E190" s="21">
        <v>50</v>
      </c>
    </row>
    <row r="191" ht="15.75" spans="1:5">
      <c r="A191" s="15">
        <v>177</v>
      </c>
      <c r="B191" s="16" t="s">
        <v>20</v>
      </c>
      <c r="C191" s="17" t="str">
        <f>REPLACE([6]Table!E2,2,1,"*")</f>
        <v>陈*</v>
      </c>
      <c r="D191" s="22" t="s">
        <v>23</v>
      </c>
      <c r="E191" s="23">
        <v>240</v>
      </c>
    </row>
    <row r="192" ht="15.75" spans="1:5">
      <c r="A192" s="15">
        <v>178</v>
      </c>
      <c r="B192" s="16" t="s">
        <v>20</v>
      </c>
      <c r="C192" s="17" t="str">
        <f>REPLACE([6]Table!E3,2,1,"*")</f>
        <v>丁*理</v>
      </c>
      <c r="D192" s="22" t="s">
        <v>23</v>
      </c>
      <c r="E192" s="23">
        <v>240</v>
      </c>
    </row>
    <row r="193" ht="15.75" spans="1:5">
      <c r="A193" s="15">
        <v>179</v>
      </c>
      <c r="B193" s="16" t="s">
        <v>20</v>
      </c>
      <c r="C193" s="17" t="str">
        <f>REPLACE([6]Table!E4,2,1,"*")</f>
        <v>高*</v>
      </c>
      <c r="D193" s="22" t="s">
        <v>23</v>
      </c>
      <c r="E193" s="23">
        <v>240</v>
      </c>
    </row>
    <row r="194" ht="15.75" spans="1:5">
      <c r="A194" s="15">
        <v>180</v>
      </c>
      <c r="B194" s="16" t="s">
        <v>20</v>
      </c>
      <c r="C194" s="17" t="str">
        <f>REPLACE([6]Table!E5,2,1,"*")</f>
        <v>郭*午</v>
      </c>
      <c r="D194" s="22" t="s">
        <v>23</v>
      </c>
      <c r="E194" s="23">
        <v>240</v>
      </c>
    </row>
    <row r="195" ht="15.75" spans="1:5">
      <c r="A195" s="15">
        <v>181</v>
      </c>
      <c r="B195" s="16" t="s">
        <v>20</v>
      </c>
      <c r="C195" s="17" t="str">
        <f>REPLACE([6]Table!E6,2,1,"*")</f>
        <v>侯*华</v>
      </c>
      <c r="D195" s="22" t="s">
        <v>23</v>
      </c>
      <c r="E195" s="23">
        <v>240</v>
      </c>
    </row>
    <row r="196" ht="15.75" spans="1:5">
      <c r="A196" s="15">
        <v>182</v>
      </c>
      <c r="B196" s="16" t="s">
        <v>20</v>
      </c>
      <c r="C196" s="17" t="str">
        <f>REPLACE([6]Table!E7,2,1,"*")</f>
        <v>胡*</v>
      </c>
      <c r="D196" s="22" t="s">
        <v>23</v>
      </c>
      <c r="E196" s="23">
        <v>240</v>
      </c>
    </row>
    <row r="197" ht="15.75" spans="1:5">
      <c r="A197" s="15">
        <v>183</v>
      </c>
      <c r="B197" s="16" t="s">
        <v>20</v>
      </c>
      <c r="C197" s="17" t="str">
        <f>REPLACE([6]Table!E8,2,1,"*")</f>
        <v>黄*恒</v>
      </c>
      <c r="D197" s="22" t="s">
        <v>23</v>
      </c>
      <c r="E197" s="23">
        <v>240</v>
      </c>
    </row>
    <row r="198" ht="15.75" spans="1:5">
      <c r="A198" s="15">
        <v>184</v>
      </c>
      <c r="B198" s="16" t="s">
        <v>20</v>
      </c>
      <c r="C198" s="17" t="str">
        <f>REPLACE([6]Table!E9,2,1,"*")</f>
        <v>李*</v>
      </c>
      <c r="D198" s="22" t="s">
        <v>23</v>
      </c>
      <c r="E198" s="23">
        <v>240</v>
      </c>
    </row>
    <row r="199" ht="15.75" spans="1:5">
      <c r="A199" s="15">
        <v>185</v>
      </c>
      <c r="B199" s="16" t="s">
        <v>20</v>
      </c>
      <c r="C199" s="17" t="str">
        <f>REPLACE([6]Table!E10,2,1,"*")</f>
        <v>李*</v>
      </c>
      <c r="D199" s="22" t="s">
        <v>23</v>
      </c>
      <c r="E199" s="23">
        <v>240</v>
      </c>
    </row>
    <row r="200" ht="15.75" spans="1:5">
      <c r="A200" s="15">
        <v>186</v>
      </c>
      <c r="B200" s="16" t="s">
        <v>20</v>
      </c>
      <c r="C200" s="17" t="str">
        <f>REPLACE([6]Table!E11,2,1,"*")</f>
        <v>李*</v>
      </c>
      <c r="D200" s="22" t="s">
        <v>23</v>
      </c>
      <c r="E200" s="23">
        <v>240</v>
      </c>
    </row>
    <row r="201" ht="15.75" spans="1:5">
      <c r="A201" s="15">
        <v>187</v>
      </c>
      <c r="B201" s="16" t="s">
        <v>20</v>
      </c>
      <c r="C201" s="17" t="str">
        <f>REPLACE([6]Table!E12,2,1,"*")</f>
        <v>李*</v>
      </c>
      <c r="D201" s="22" t="s">
        <v>23</v>
      </c>
      <c r="E201" s="23">
        <v>240</v>
      </c>
    </row>
    <row r="202" ht="15.75" spans="1:5">
      <c r="A202" s="15">
        <v>188</v>
      </c>
      <c r="B202" s="16" t="s">
        <v>20</v>
      </c>
      <c r="C202" s="17" t="str">
        <f>REPLACE([6]Table!E13,2,1,"*")</f>
        <v>李*朋</v>
      </c>
      <c r="D202" s="22" t="s">
        <v>23</v>
      </c>
      <c r="E202" s="23">
        <v>240</v>
      </c>
    </row>
    <row r="203" ht="15.75" spans="1:5">
      <c r="A203" s="15">
        <v>189</v>
      </c>
      <c r="B203" s="16" t="s">
        <v>20</v>
      </c>
      <c r="C203" s="17" t="str">
        <f>REPLACE([6]Table!E14,2,1,"*")</f>
        <v>李*金</v>
      </c>
      <c r="D203" s="22" t="s">
        <v>23</v>
      </c>
      <c r="E203" s="23">
        <v>240</v>
      </c>
    </row>
    <row r="204" ht="15.75" spans="1:5">
      <c r="A204" s="15">
        <v>190</v>
      </c>
      <c r="B204" s="16" t="s">
        <v>20</v>
      </c>
      <c r="C204" s="17" t="str">
        <f>REPLACE([6]Table!E15,2,1,"*")</f>
        <v>刘*</v>
      </c>
      <c r="D204" s="22" t="s">
        <v>23</v>
      </c>
      <c r="E204" s="23">
        <v>240</v>
      </c>
    </row>
    <row r="205" ht="15.75" spans="1:5">
      <c r="A205" s="15">
        <v>191</v>
      </c>
      <c r="B205" s="16" t="s">
        <v>20</v>
      </c>
      <c r="C205" s="17" t="str">
        <f>REPLACE([6]Table!E16,2,1,"*")</f>
        <v>戚*东</v>
      </c>
      <c r="D205" s="22" t="s">
        <v>23</v>
      </c>
      <c r="E205" s="23">
        <v>240</v>
      </c>
    </row>
    <row r="206" ht="15.75" spans="1:5">
      <c r="A206" s="15">
        <v>192</v>
      </c>
      <c r="B206" s="16" t="s">
        <v>20</v>
      </c>
      <c r="C206" s="17" t="str">
        <f>REPLACE([6]Table!E17,2,1,"*")</f>
        <v>戚*敢</v>
      </c>
      <c r="D206" s="22" t="s">
        <v>23</v>
      </c>
      <c r="E206" s="23">
        <v>240</v>
      </c>
    </row>
    <row r="207" ht="15.75" spans="1:5">
      <c r="A207" s="15">
        <v>193</v>
      </c>
      <c r="B207" s="16" t="s">
        <v>20</v>
      </c>
      <c r="C207" s="17" t="str">
        <f>REPLACE([6]Table!E18,2,1,"*")</f>
        <v>任*</v>
      </c>
      <c r="D207" s="22" t="s">
        <v>23</v>
      </c>
      <c r="E207" s="23">
        <v>240</v>
      </c>
    </row>
    <row r="208" ht="15.75" spans="1:5">
      <c r="A208" s="15">
        <v>194</v>
      </c>
      <c r="B208" s="16" t="s">
        <v>20</v>
      </c>
      <c r="C208" s="17" t="str">
        <f>REPLACE([6]Table!E19,2,1,"*")</f>
        <v>孙*</v>
      </c>
      <c r="D208" s="22" t="s">
        <v>23</v>
      </c>
      <c r="E208" s="23">
        <v>240</v>
      </c>
    </row>
    <row r="209" ht="15.75" spans="1:5">
      <c r="A209" s="15">
        <v>195</v>
      </c>
      <c r="B209" s="16" t="s">
        <v>20</v>
      </c>
      <c r="C209" s="17" t="str">
        <f>REPLACE([6]Table!E20,2,1,"*")</f>
        <v>王*龙</v>
      </c>
      <c r="D209" s="22" t="s">
        <v>23</v>
      </c>
      <c r="E209" s="23">
        <v>240</v>
      </c>
    </row>
    <row r="210" ht="15.75" spans="1:5">
      <c r="A210" s="15">
        <v>196</v>
      </c>
      <c r="B210" s="16" t="s">
        <v>20</v>
      </c>
      <c r="C210" s="17" t="str">
        <f>REPLACE([6]Table!E21,2,1,"*")</f>
        <v>王*</v>
      </c>
      <c r="D210" s="22" t="s">
        <v>23</v>
      </c>
      <c r="E210" s="23">
        <v>240</v>
      </c>
    </row>
    <row r="211" ht="15.75" spans="1:5">
      <c r="A211" s="15">
        <v>197</v>
      </c>
      <c r="B211" s="16" t="s">
        <v>20</v>
      </c>
      <c r="C211" s="17" t="str">
        <f>REPLACE([6]Table!E22,2,1,"*")</f>
        <v>吴*</v>
      </c>
      <c r="D211" s="22" t="s">
        <v>23</v>
      </c>
      <c r="E211" s="23">
        <v>240</v>
      </c>
    </row>
    <row r="212" ht="15.75" spans="1:5">
      <c r="A212" s="15">
        <v>198</v>
      </c>
      <c r="B212" s="16" t="s">
        <v>20</v>
      </c>
      <c r="C212" s="17" t="str">
        <f>REPLACE([6]Table!E23,2,1,"*")</f>
        <v>武*</v>
      </c>
      <c r="D212" s="22" t="s">
        <v>23</v>
      </c>
      <c r="E212" s="23">
        <v>240</v>
      </c>
    </row>
    <row r="213" ht="15.75" spans="1:5">
      <c r="A213" s="15">
        <v>199</v>
      </c>
      <c r="B213" s="16" t="s">
        <v>20</v>
      </c>
      <c r="C213" s="17" t="str">
        <f>REPLACE([6]Table!E24,2,1,"*")</f>
        <v>谢*</v>
      </c>
      <c r="D213" s="22" t="s">
        <v>23</v>
      </c>
      <c r="E213" s="23">
        <v>240</v>
      </c>
    </row>
    <row r="214" ht="15.75" spans="1:5">
      <c r="A214" s="15">
        <v>200</v>
      </c>
      <c r="B214" s="16" t="s">
        <v>20</v>
      </c>
      <c r="C214" s="17" t="str">
        <f>REPLACE([6]Table!E25,2,1,"*")</f>
        <v>杨*力</v>
      </c>
      <c r="D214" s="22" t="s">
        <v>23</v>
      </c>
      <c r="E214" s="23">
        <v>240</v>
      </c>
    </row>
    <row r="215" ht="15.75" spans="1:5">
      <c r="A215" s="15">
        <v>201</v>
      </c>
      <c r="B215" s="16" t="s">
        <v>20</v>
      </c>
      <c r="C215" s="17" t="str">
        <f>REPLACE([6]Table!E26,2,1,"*")</f>
        <v>张*</v>
      </c>
      <c r="D215" s="22" t="s">
        <v>23</v>
      </c>
      <c r="E215" s="23">
        <v>240</v>
      </c>
    </row>
    <row r="216" ht="15.75" spans="1:5">
      <c r="A216" s="15">
        <v>202</v>
      </c>
      <c r="B216" s="16" t="s">
        <v>20</v>
      </c>
      <c r="C216" s="17" t="str">
        <f>REPLACE([6]Table!E27,2,1,"*")</f>
        <v>张*</v>
      </c>
      <c r="D216" s="22" t="s">
        <v>23</v>
      </c>
      <c r="E216" s="23">
        <v>240</v>
      </c>
    </row>
    <row r="217" ht="15.75" spans="1:5">
      <c r="A217" s="15">
        <v>203</v>
      </c>
      <c r="B217" s="16" t="s">
        <v>20</v>
      </c>
      <c r="C217" s="17" t="str">
        <f>REPLACE([6]Table!E28,2,1,"*")</f>
        <v>张*春</v>
      </c>
      <c r="D217" s="22" t="s">
        <v>23</v>
      </c>
      <c r="E217" s="23">
        <v>240</v>
      </c>
    </row>
    <row r="218" ht="15.75" spans="1:5">
      <c r="A218" s="15">
        <v>204</v>
      </c>
      <c r="B218" s="16" t="s">
        <v>20</v>
      </c>
      <c r="C218" s="17" t="str">
        <f>REPLACE([6]Table!E29,2,1,"*")</f>
        <v>张*飞</v>
      </c>
      <c r="D218" s="22" t="s">
        <v>23</v>
      </c>
      <c r="E218" s="23">
        <v>240</v>
      </c>
    </row>
    <row r="219" ht="15.75" spans="1:5">
      <c r="A219" s="15">
        <v>205</v>
      </c>
      <c r="B219" s="16" t="s">
        <v>20</v>
      </c>
      <c r="C219" s="17" t="str">
        <f>REPLACE([6]Table!E30,2,1,"*")</f>
        <v>张*刚</v>
      </c>
      <c r="D219" s="22" t="s">
        <v>23</v>
      </c>
      <c r="E219" s="23">
        <v>240</v>
      </c>
    </row>
    <row r="220" ht="15.75" spans="1:5">
      <c r="A220" s="15">
        <v>206</v>
      </c>
      <c r="B220" s="16" t="s">
        <v>20</v>
      </c>
      <c r="C220" s="17" t="str">
        <f>REPLACE([6]Table!E31,2,1,"*")</f>
        <v>赵*贵</v>
      </c>
      <c r="D220" s="22" t="s">
        <v>23</v>
      </c>
      <c r="E220" s="23">
        <v>240</v>
      </c>
    </row>
    <row r="221" ht="15.75" spans="1:5">
      <c r="A221" s="15">
        <v>207</v>
      </c>
      <c r="B221" s="16" t="s">
        <v>20</v>
      </c>
      <c r="C221" s="17" t="str">
        <f>REPLACE([6]Table!E32,2,1,"*")</f>
        <v>赵*松</v>
      </c>
      <c r="D221" s="22" t="s">
        <v>23</v>
      </c>
      <c r="E221" s="23">
        <v>240</v>
      </c>
    </row>
    <row r="222" ht="15.75" spans="1:5">
      <c r="A222" s="15">
        <v>208</v>
      </c>
      <c r="B222" s="16" t="s">
        <v>20</v>
      </c>
      <c r="C222" s="17" t="str">
        <f>REPLACE([6]Table!E33,2,1,"*")</f>
        <v>周*付</v>
      </c>
      <c r="D222" s="22" t="s">
        <v>23</v>
      </c>
      <c r="E222" s="23">
        <v>240</v>
      </c>
    </row>
    <row r="223" ht="15.75" spans="1:5">
      <c r="A223" s="15">
        <v>209</v>
      </c>
      <c r="B223" s="16" t="s">
        <v>20</v>
      </c>
      <c r="C223" s="17" t="str">
        <f>REPLACE([6]Table!E34,2,1,"*")</f>
        <v>朱*记</v>
      </c>
      <c r="D223" s="22" t="s">
        <v>23</v>
      </c>
      <c r="E223" s="23">
        <v>240</v>
      </c>
    </row>
    <row r="224" ht="15.75" spans="1:5">
      <c r="A224" s="15">
        <v>210</v>
      </c>
      <c r="B224" s="16" t="s">
        <v>20</v>
      </c>
      <c r="C224" s="17" t="str">
        <f>REPLACE([6]Table!E35,2,1,"*")</f>
        <v>朱*鹏</v>
      </c>
      <c r="D224" s="22" t="s">
        <v>23</v>
      </c>
      <c r="E224" s="23">
        <v>240</v>
      </c>
    </row>
    <row r="225" ht="15.75" spans="1:5">
      <c r="A225" s="15">
        <v>211</v>
      </c>
      <c r="B225" s="16" t="s">
        <v>20</v>
      </c>
      <c r="C225" s="17" t="str">
        <f>REPLACE([7]Table!E2,2,1,"*")</f>
        <v>曹*彬</v>
      </c>
      <c r="D225" s="22" t="s">
        <v>23</v>
      </c>
      <c r="E225" s="23">
        <v>240</v>
      </c>
    </row>
    <row r="226" ht="15.75" spans="1:5">
      <c r="A226" s="15">
        <v>212</v>
      </c>
      <c r="B226" s="16" t="s">
        <v>20</v>
      </c>
      <c r="C226" s="17" t="str">
        <f>REPLACE([7]Table!E3,2,1,"*")</f>
        <v>曹*明</v>
      </c>
      <c r="D226" s="22" t="s">
        <v>23</v>
      </c>
      <c r="E226" s="23">
        <v>240</v>
      </c>
    </row>
    <row r="227" ht="15.75" spans="1:5">
      <c r="A227" s="15">
        <v>213</v>
      </c>
      <c r="B227" s="16" t="s">
        <v>20</v>
      </c>
      <c r="C227" s="17" t="str">
        <f>REPLACE([7]Table!E4,2,1,"*")</f>
        <v>陈*</v>
      </c>
      <c r="D227" s="22" t="s">
        <v>23</v>
      </c>
      <c r="E227" s="23">
        <v>240</v>
      </c>
    </row>
    <row r="228" ht="15.75" spans="1:5">
      <c r="A228" s="15">
        <v>214</v>
      </c>
      <c r="B228" s="16" t="s">
        <v>20</v>
      </c>
      <c r="C228" s="17" t="str">
        <f>REPLACE([7]Table!E5,2,1,"*")</f>
        <v>陈*庭</v>
      </c>
      <c r="D228" s="22" t="s">
        <v>23</v>
      </c>
      <c r="E228" s="23">
        <v>240</v>
      </c>
    </row>
    <row r="229" ht="15.75" spans="1:5">
      <c r="A229" s="15">
        <v>215</v>
      </c>
      <c r="B229" s="16" t="s">
        <v>20</v>
      </c>
      <c r="C229" s="17" t="str">
        <f>REPLACE([7]Table!E6,2,1,"*")</f>
        <v>陈*振</v>
      </c>
      <c r="D229" s="22" t="s">
        <v>23</v>
      </c>
      <c r="E229" s="23">
        <v>240</v>
      </c>
    </row>
    <row r="230" ht="15.75" spans="1:5">
      <c r="A230" s="15">
        <v>216</v>
      </c>
      <c r="B230" s="16" t="s">
        <v>20</v>
      </c>
      <c r="C230" s="17" t="str">
        <f>REPLACE([7]Table!E7,2,1,"*")</f>
        <v>陈*荣</v>
      </c>
      <c r="D230" s="22" t="s">
        <v>23</v>
      </c>
      <c r="E230" s="23">
        <v>240</v>
      </c>
    </row>
    <row r="231" ht="15.75" spans="1:5">
      <c r="A231" s="15">
        <v>217</v>
      </c>
      <c r="B231" s="16" t="s">
        <v>20</v>
      </c>
      <c r="C231" s="17" t="str">
        <f>REPLACE([7]Table!E8,2,1,"*")</f>
        <v>付*</v>
      </c>
      <c r="D231" s="22" t="s">
        <v>23</v>
      </c>
      <c r="E231" s="23">
        <v>240</v>
      </c>
    </row>
    <row r="232" ht="15.75" spans="1:5">
      <c r="A232" s="15">
        <v>218</v>
      </c>
      <c r="B232" s="16" t="s">
        <v>20</v>
      </c>
      <c r="C232" s="17" t="str">
        <f>REPLACE([7]Table!E9,2,1,"*")</f>
        <v>黄*</v>
      </c>
      <c r="D232" s="22" t="s">
        <v>23</v>
      </c>
      <c r="E232" s="23">
        <v>240</v>
      </c>
    </row>
    <row r="233" ht="15.75" spans="1:5">
      <c r="A233" s="15">
        <v>219</v>
      </c>
      <c r="B233" s="16" t="s">
        <v>20</v>
      </c>
      <c r="C233" s="17" t="str">
        <f>REPLACE([7]Table!E10,2,1,"*")</f>
        <v>蒋*峰</v>
      </c>
      <c r="D233" s="22" t="s">
        <v>23</v>
      </c>
      <c r="E233" s="23">
        <v>240</v>
      </c>
    </row>
    <row r="234" ht="15.75" spans="1:5">
      <c r="A234" s="15">
        <v>220</v>
      </c>
      <c r="B234" s="16" t="s">
        <v>20</v>
      </c>
      <c r="C234" s="17" t="str">
        <f>REPLACE([7]Table!E11,2,1,"*")</f>
        <v>孔*宝</v>
      </c>
      <c r="D234" s="22" t="s">
        <v>23</v>
      </c>
      <c r="E234" s="23">
        <v>240</v>
      </c>
    </row>
    <row r="235" ht="15.75" spans="1:5">
      <c r="A235" s="15">
        <v>221</v>
      </c>
      <c r="B235" s="16" t="s">
        <v>20</v>
      </c>
      <c r="C235" s="17" t="str">
        <f>REPLACE([7]Table!E12,2,1,"*")</f>
        <v>李*</v>
      </c>
      <c r="D235" s="22" t="s">
        <v>23</v>
      </c>
      <c r="E235" s="23">
        <v>240</v>
      </c>
    </row>
    <row r="236" ht="15.75" spans="1:5">
      <c r="A236" s="15">
        <v>222</v>
      </c>
      <c r="B236" s="16" t="s">
        <v>20</v>
      </c>
      <c r="C236" s="17" t="str">
        <f>REPLACE([7]Table!E13,2,1,"*")</f>
        <v>梁*远</v>
      </c>
      <c r="D236" s="22" t="s">
        <v>23</v>
      </c>
      <c r="E236" s="23">
        <v>240</v>
      </c>
    </row>
    <row r="237" ht="15.75" spans="1:5">
      <c r="A237" s="15">
        <v>223</v>
      </c>
      <c r="B237" s="16" t="s">
        <v>20</v>
      </c>
      <c r="C237" s="17" t="str">
        <f>REPLACE([7]Table!E14,2,1,"*")</f>
        <v>刘*</v>
      </c>
      <c r="D237" s="22" t="s">
        <v>23</v>
      </c>
      <c r="E237" s="23">
        <v>240</v>
      </c>
    </row>
    <row r="238" ht="15.75" spans="1:5">
      <c r="A238" s="15">
        <v>224</v>
      </c>
      <c r="B238" s="16" t="s">
        <v>20</v>
      </c>
      <c r="C238" s="17" t="str">
        <f>REPLACE([7]Table!E15,2,1,"*")</f>
        <v>刘*阳</v>
      </c>
      <c r="D238" s="22" t="s">
        <v>23</v>
      </c>
      <c r="E238" s="23">
        <v>240</v>
      </c>
    </row>
    <row r="239" ht="15.75" spans="1:5">
      <c r="A239" s="15">
        <v>225</v>
      </c>
      <c r="B239" s="16" t="s">
        <v>20</v>
      </c>
      <c r="C239" s="17" t="str">
        <f>REPLACE([7]Table!E16,2,1,"*")</f>
        <v>刘*乾</v>
      </c>
      <c r="D239" s="22" t="s">
        <v>23</v>
      </c>
      <c r="E239" s="23">
        <v>240</v>
      </c>
    </row>
    <row r="240" ht="15.75" spans="1:5">
      <c r="A240" s="15">
        <v>226</v>
      </c>
      <c r="B240" s="16" t="s">
        <v>20</v>
      </c>
      <c r="C240" s="17" t="str">
        <f>REPLACE([7]Table!E17,2,1,"*")</f>
        <v>吕*远</v>
      </c>
      <c r="D240" s="22" t="s">
        <v>23</v>
      </c>
      <c r="E240" s="23">
        <v>240</v>
      </c>
    </row>
    <row r="241" ht="15.75" spans="1:5">
      <c r="A241" s="15">
        <v>227</v>
      </c>
      <c r="B241" s="16" t="s">
        <v>20</v>
      </c>
      <c r="C241" s="17" t="str">
        <f>REPLACE([7]Table!E18,2,1,"*")</f>
        <v>孟*</v>
      </c>
      <c r="D241" s="22" t="s">
        <v>23</v>
      </c>
      <c r="E241" s="23">
        <v>240</v>
      </c>
    </row>
    <row r="242" ht="15.75" spans="1:5">
      <c r="A242" s="15">
        <v>228</v>
      </c>
      <c r="B242" s="16" t="s">
        <v>20</v>
      </c>
      <c r="C242" s="17" t="str">
        <f>REPLACE([7]Table!E19,2,1,"*")</f>
        <v>苏*</v>
      </c>
      <c r="D242" s="22" t="s">
        <v>23</v>
      </c>
      <c r="E242" s="23">
        <v>240</v>
      </c>
    </row>
    <row r="243" ht="15.75" spans="1:5">
      <c r="A243" s="15">
        <v>229</v>
      </c>
      <c r="B243" s="16" t="s">
        <v>20</v>
      </c>
      <c r="C243" s="17" t="str">
        <f>REPLACE([7]Table!E20,2,1,"*")</f>
        <v>孙*玄</v>
      </c>
      <c r="D243" s="22" t="s">
        <v>23</v>
      </c>
      <c r="E243" s="23">
        <v>240</v>
      </c>
    </row>
    <row r="244" ht="15.75" spans="1:5">
      <c r="A244" s="15">
        <v>230</v>
      </c>
      <c r="B244" s="16" t="s">
        <v>20</v>
      </c>
      <c r="C244" s="17" t="str">
        <f>REPLACE([7]Table!E21,2,1,"*")</f>
        <v>王*雷</v>
      </c>
      <c r="D244" s="22" t="s">
        <v>23</v>
      </c>
      <c r="E244" s="23">
        <v>240</v>
      </c>
    </row>
    <row r="245" ht="15.75" spans="1:5">
      <c r="A245" s="15">
        <v>231</v>
      </c>
      <c r="B245" s="16" t="s">
        <v>20</v>
      </c>
      <c r="C245" s="17" t="str">
        <f>REPLACE([7]Table!E22,2,1,"*")</f>
        <v>王*洋</v>
      </c>
      <c r="D245" s="22" t="s">
        <v>23</v>
      </c>
      <c r="E245" s="23">
        <v>240</v>
      </c>
    </row>
    <row r="246" ht="15.75" spans="1:5">
      <c r="A246" s="15">
        <v>232</v>
      </c>
      <c r="B246" s="16" t="s">
        <v>20</v>
      </c>
      <c r="C246" s="17" t="str">
        <f>REPLACE([7]Table!E23,2,1,"*")</f>
        <v>王*远</v>
      </c>
      <c r="D246" s="22" t="s">
        <v>23</v>
      </c>
      <c r="E246" s="23">
        <v>240</v>
      </c>
    </row>
    <row r="247" ht="15.75" spans="1:5">
      <c r="A247" s="15">
        <v>233</v>
      </c>
      <c r="B247" s="16" t="s">
        <v>20</v>
      </c>
      <c r="C247" s="17" t="str">
        <f>REPLACE([7]Table!E24,2,1,"*")</f>
        <v>肖*</v>
      </c>
      <c r="D247" s="22" t="s">
        <v>23</v>
      </c>
      <c r="E247" s="23">
        <v>240</v>
      </c>
    </row>
    <row r="248" ht="15.75" spans="1:5">
      <c r="A248" s="15">
        <v>234</v>
      </c>
      <c r="B248" s="16" t="s">
        <v>20</v>
      </c>
      <c r="C248" s="17" t="str">
        <f>REPLACE([7]Table!E25,2,1,"*")</f>
        <v>徐*</v>
      </c>
      <c r="D248" s="22" t="s">
        <v>23</v>
      </c>
      <c r="E248" s="23">
        <v>240</v>
      </c>
    </row>
    <row r="249" ht="15.75" spans="1:5">
      <c r="A249" s="15">
        <v>235</v>
      </c>
      <c r="B249" s="16" t="s">
        <v>20</v>
      </c>
      <c r="C249" s="17" t="str">
        <f>REPLACE([7]Table!E26,2,1,"*")</f>
        <v>余*</v>
      </c>
      <c r="D249" s="22" t="s">
        <v>23</v>
      </c>
      <c r="E249" s="23">
        <v>240</v>
      </c>
    </row>
    <row r="250" ht="15.75" spans="1:5">
      <c r="A250" s="15">
        <v>236</v>
      </c>
      <c r="B250" s="16" t="s">
        <v>20</v>
      </c>
      <c r="C250" s="17" t="str">
        <f>REPLACE([7]Table!E27,2,1,"*")</f>
        <v>张*祥</v>
      </c>
      <c r="D250" s="22" t="s">
        <v>23</v>
      </c>
      <c r="E250" s="23">
        <v>240</v>
      </c>
    </row>
    <row r="251" ht="15.75" spans="1:5">
      <c r="A251" s="15">
        <v>237</v>
      </c>
      <c r="B251" s="16" t="s">
        <v>20</v>
      </c>
      <c r="C251" s="17" t="str">
        <f>REPLACE([7]Table!E28,2,1,"*")</f>
        <v>张*伟</v>
      </c>
      <c r="D251" s="22" t="s">
        <v>23</v>
      </c>
      <c r="E251" s="23">
        <v>240</v>
      </c>
    </row>
    <row r="252" ht="15.75" spans="1:5">
      <c r="A252" s="15">
        <v>238</v>
      </c>
      <c r="B252" s="16" t="s">
        <v>20</v>
      </c>
      <c r="C252" s="17" t="str">
        <f>REPLACE([7]Table!E29,2,1,"*")</f>
        <v>周*</v>
      </c>
      <c r="D252" s="22" t="s">
        <v>23</v>
      </c>
      <c r="E252" s="23">
        <v>240</v>
      </c>
    </row>
    <row r="253" ht="15.75" spans="1:5">
      <c r="A253" s="15">
        <v>239</v>
      </c>
      <c r="B253" s="16" t="s">
        <v>20</v>
      </c>
      <c r="C253" s="17" t="str">
        <f>REPLACE([7]Table!E30,2,1,"*")</f>
        <v>周*战</v>
      </c>
      <c r="D253" s="22" t="s">
        <v>23</v>
      </c>
      <c r="E253" s="23">
        <v>240</v>
      </c>
    </row>
    <row r="254" ht="15.75" spans="1:5">
      <c r="A254" s="15">
        <v>240</v>
      </c>
      <c r="B254" s="20" t="s">
        <v>24</v>
      </c>
      <c r="C254" s="17" t="str">
        <f>REPLACE([8]Table!E2,2,1,"*")</f>
        <v>陈*梅</v>
      </c>
      <c r="D254" s="20" t="s">
        <v>25</v>
      </c>
      <c r="E254" s="21">
        <v>80</v>
      </c>
    </row>
    <row r="255" ht="15.75" spans="1:5">
      <c r="A255" s="15">
        <v>241</v>
      </c>
      <c r="B255" s="20" t="s">
        <v>24</v>
      </c>
      <c r="C255" s="17" t="str">
        <f>REPLACE([8]Table!E3,2,1,"*")</f>
        <v>陈*</v>
      </c>
      <c r="D255" s="20" t="s">
        <v>25</v>
      </c>
      <c r="E255" s="21">
        <v>80</v>
      </c>
    </row>
    <row r="256" ht="15.75" spans="1:5">
      <c r="A256" s="15">
        <v>242</v>
      </c>
      <c r="B256" s="20" t="s">
        <v>24</v>
      </c>
      <c r="C256" s="17" t="str">
        <f>REPLACE([8]Table!E4,2,1,"*")</f>
        <v>陈*侠</v>
      </c>
      <c r="D256" s="20" t="s">
        <v>25</v>
      </c>
      <c r="E256" s="21">
        <v>80</v>
      </c>
    </row>
    <row r="257" ht="15.75" spans="1:5">
      <c r="A257" s="15">
        <v>243</v>
      </c>
      <c r="B257" s="20" t="s">
        <v>24</v>
      </c>
      <c r="C257" s="17" t="str">
        <f>REPLACE([8]Table!E5,2,1,"*")</f>
        <v>代*盼</v>
      </c>
      <c r="D257" s="20" t="s">
        <v>25</v>
      </c>
      <c r="E257" s="21">
        <v>80</v>
      </c>
    </row>
    <row r="258" ht="15.75" spans="1:5">
      <c r="A258" s="15">
        <v>244</v>
      </c>
      <c r="B258" s="20" t="s">
        <v>24</v>
      </c>
      <c r="C258" s="17" t="str">
        <f>REPLACE([8]Table!E6,2,1,"*")</f>
        <v>黄*云</v>
      </c>
      <c r="D258" s="20" t="s">
        <v>25</v>
      </c>
      <c r="E258" s="21">
        <v>80</v>
      </c>
    </row>
    <row r="259" ht="15.75" spans="1:5">
      <c r="A259" s="15">
        <v>245</v>
      </c>
      <c r="B259" s="20" t="s">
        <v>24</v>
      </c>
      <c r="C259" s="17" t="str">
        <f>REPLACE([8]Table!E7,2,1,"*")</f>
        <v>姜*</v>
      </c>
      <c r="D259" s="20" t="s">
        <v>25</v>
      </c>
      <c r="E259" s="21">
        <v>80</v>
      </c>
    </row>
    <row r="260" ht="15.75" spans="1:5">
      <c r="A260" s="15">
        <v>246</v>
      </c>
      <c r="B260" s="20" t="s">
        <v>24</v>
      </c>
      <c r="C260" s="17" t="str">
        <f>REPLACE([8]Table!E8,2,1,"*")</f>
        <v>李*杰</v>
      </c>
      <c r="D260" s="20" t="s">
        <v>25</v>
      </c>
      <c r="E260" s="21">
        <v>80</v>
      </c>
    </row>
    <row r="261" ht="15.75" spans="1:5">
      <c r="A261" s="15">
        <v>247</v>
      </c>
      <c r="B261" s="20" t="s">
        <v>24</v>
      </c>
      <c r="C261" s="17" t="str">
        <f>REPLACE([8]Table!E9,2,1,"*")</f>
        <v>梁*桂</v>
      </c>
      <c r="D261" s="20" t="s">
        <v>25</v>
      </c>
      <c r="E261" s="21">
        <v>80</v>
      </c>
    </row>
    <row r="262" ht="15.75" spans="1:5">
      <c r="A262" s="15">
        <v>248</v>
      </c>
      <c r="B262" s="20" t="s">
        <v>24</v>
      </c>
      <c r="C262" s="17" t="str">
        <f>REPLACE([8]Table!E10,2,1,"*")</f>
        <v>刘*</v>
      </c>
      <c r="D262" s="20" t="s">
        <v>25</v>
      </c>
      <c r="E262" s="21">
        <v>80</v>
      </c>
    </row>
    <row r="263" ht="15.75" spans="1:5">
      <c r="A263" s="15">
        <v>249</v>
      </c>
      <c r="B263" s="20" t="s">
        <v>24</v>
      </c>
      <c r="C263" s="17" t="str">
        <f>REPLACE([8]Table!E11,2,1,"*")</f>
        <v>刘*丽</v>
      </c>
      <c r="D263" s="20" t="s">
        <v>25</v>
      </c>
      <c r="E263" s="21">
        <v>80</v>
      </c>
    </row>
    <row r="264" ht="15.75" spans="1:5">
      <c r="A264" s="15">
        <v>250</v>
      </c>
      <c r="B264" s="20" t="s">
        <v>24</v>
      </c>
      <c r="C264" s="17" t="str">
        <f>REPLACE([8]Table!E12,2,1,"*")</f>
        <v>马*</v>
      </c>
      <c r="D264" s="20" t="s">
        <v>25</v>
      </c>
      <c r="E264" s="21">
        <v>80</v>
      </c>
    </row>
    <row r="265" ht="15.75" spans="1:5">
      <c r="A265" s="15">
        <v>251</v>
      </c>
      <c r="B265" s="20" t="s">
        <v>24</v>
      </c>
      <c r="C265" s="17" t="str">
        <f>REPLACE([8]Table!E13,2,1,"*")</f>
        <v>毛*前</v>
      </c>
      <c r="D265" s="20" t="s">
        <v>25</v>
      </c>
      <c r="E265" s="21">
        <v>80</v>
      </c>
    </row>
    <row r="266" ht="15.75" spans="1:5">
      <c r="A266" s="15">
        <v>252</v>
      </c>
      <c r="B266" s="20" t="s">
        <v>24</v>
      </c>
      <c r="C266" s="17" t="str">
        <f>REPLACE([8]Table!E14,2,1,"*")</f>
        <v>孟*华</v>
      </c>
      <c r="D266" s="20" t="s">
        <v>25</v>
      </c>
      <c r="E266" s="21">
        <v>80</v>
      </c>
    </row>
    <row r="267" ht="15.75" spans="1:5">
      <c r="A267" s="15">
        <v>253</v>
      </c>
      <c r="B267" s="20" t="s">
        <v>24</v>
      </c>
      <c r="C267" s="17" t="str">
        <f>REPLACE([8]Table!E15,2,1,"*")</f>
        <v>苗*虎</v>
      </c>
      <c r="D267" s="20" t="s">
        <v>25</v>
      </c>
      <c r="E267" s="21">
        <v>80</v>
      </c>
    </row>
    <row r="268" ht="15.75" spans="1:5">
      <c r="A268" s="15">
        <v>254</v>
      </c>
      <c r="B268" s="20" t="s">
        <v>24</v>
      </c>
      <c r="C268" s="17" t="str">
        <f>REPLACE([8]Table!E16,2,1,"*")</f>
        <v>任*兰</v>
      </c>
      <c r="D268" s="20" t="s">
        <v>25</v>
      </c>
      <c r="E268" s="21">
        <v>80</v>
      </c>
    </row>
    <row r="269" ht="15.75" spans="1:5">
      <c r="A269" s="15">
        <v>255</v>
      </c>
      <c r="B269" s="20" t="s">
        <v>24</v>
      </c>
      <c r="C269" s="17" t="str">
        <f>REPLACE([8]Table!E17,2,1,"*")</f>
        <v>王*暖</v>
      </c>
      <c r="D269" s="20" t="s">
        <v>25</v>
      </c>
      <c r="E269" s="21">
        <v>80</v>
      </c>
    </row>
    <row r="270" ht="15.75" spans="1:5">
      <c r="A270" s="15">
        <v>256</v>
      </c>
      <c r="B270" s="20" t="s">
        <v>24</v>
      </c>
      <c r="C270" s="17" t="str">
        <f>REPLACE([8]Table!E18,2,1,"*")</f>
        <v>王*义</v>
      </c>
      <c r="D270" s="20" t="s">
        <v>25</v>
      </c>
      <c r="E270" s="21">
        <v>80</v>
      </c>
    </row>
    <row r="271" ht="15.75" spans="1:5">
      <c r="A271" s="15">
        <v>257</v>
      </c>
      <c r="B271" s="20" t="s">
        <v>24</v>
      </c>
      <c r="C271" s="17" t="str">
        <f>REPLACE([8]Table!E19,2,1,"*")</f>
        <v>谢*</v>
      </c>
      <c r="D271" s="20" t="s">
        <v>25</v>
      </c>
      <c r="E271" s="21">
        <v>80</v>
      </c>
    </row>
    <row r="272" ht="15.75" spans="1:5">
      <c r="A272" s="15">
        <v>258</v>
      </c>
      <c r="B272" s="20" t="s">
        <v>24</v>
      </c>
      <c r="C272" s="17" t="str">
        <f>REPLACE([8]Table!E20,2,1,"*")</f>
        <v>姚*</v>
      </c>
      <c r="D272" s="20" t="s">
        <v>25</v>
      </c>
      <c r="E272" s="21">
        <v>80</v>
      </c>
    </row>
    <row r="273" ht="15.75" spans="1:5">
      <c r="A273" s="15">
        <v>259</v>
      </c>
      <c r="B273" s="20" t="s">
        <v>24</v>
      </c>
      <c r="C273" s="17" t="str">
        <f>REPLACE([8]Table!E21,2,1,"*")</f>
        <v>张*</v>
      </c>
      <c r="D273" s="20" t="s">
        <v>25</v>
      </c>
      <c r="E273" s="21">
        <v>80</v>
      </c>
    </row>
    <row r="274" ht="15.75" spans="1:5">
      <c r="A274" s="15">
        <v>260</v>
      </c>
      <c r="B274" s="20" t="s">
        <v>24</v>
      </c>
      <c r="C274" s="17" t="str">
        <f>REPLACE([8]Table!E22,2,1,"*")</f>
        <v>张*璠</v>
      </c>
      <c r="D274" s="20" t="s">
        <v>25</v>
      </c>
      <c r="E274" s="21">
        <v>80</v>
      </c>
    </row>
    <row r="275" ht="15.75" spans="1:5">
      <c r="A275" s="15">
        <v>261</v>
      </c>
      <c r="B275" s="20" t="s">
        <v>24</v>
      </c>
      <c r="C275" s="17" t="str">
        <f>REPLACE([8]Table!E23,2,1,"*")</f>
        <v>张*</v>
      </c>
      <c r="D275" s="20" t="s">
        <v>25</v>
      </c>
      <c r="E275" s="21">
        <v>80</v>
      </c>
    </row>
    <row r="276" ht="15.75" spans="1:5">
      <c r="A276" s="15">
        <v>262</v>
      </c>
      <c r="B276" s="20" t="s">
        <v>24</v>
      </c>
      <c r="C276" s="17" t="str">
        <f>REPLACE([8]Table!E24,2,1,"*")</f>
        <v>赵*玉</v>
      </c>
      <c r="D276" s="20" t="s">
        <v>25</v>
      </c>
      <c r="E276" s="21">
        <v>80</v>
      </c>
    </row>
    <row r="277" ht="15.75" spans="1:5">
      <c r="A277" s="15">
        <v>263</v>
      </c>
      <c r="B277" s="20" t="s">
        <v>24</v>
      </c>
      <c r="C277" s="17" t="str">
        <f>REPLACE([8]Table!E25,2,1,"*")</f>
        <v>赵*</v>
      </c>
      <c r="D277" s="20" t="s">
        <v>25</v>
      </c>
      <c r="E277" s="21">
        <v>80</v>
      </c>
    </row>
    <row r="278" ht="15.75" spans="1:5">
      <c r="A278" s="15">
        <v>264</v>
      </c>
      <c r="B278" s="20" t="s">
        <v>24</v>
      </c>
      <c r="C278" s="17" t="str">
        <f>REPLACE([8]Table!E26,2,1,"*")</f>
        <v>赵*豪</v>
      </c>
      <c r="D278" s="20" t="s">
        <v>25</v>
      </c>
      <c r="E278" s="21">
        <v>80</v>
      </c>
    </row>
  </sheetData>
  <mergeCells count="3">
    <mergeCell ref="B3:C3"/>
    <mergeCell ref="A3:A4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沧海桑田</cp:lastModifiedBy>
  <dcterms:created xsi:type="dcterms:W3CDTF">2022-05-27T01:51:00Z</dcterms:created>
  <dcterms:modified xsi:type="dcterms:W3CDTF">2024-12-20T02:04:03Z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4207CE7037644EE7BE04914FFE44F901</vt:lpwstr>
  </property>
  <property fmtid="{D5CDD505-2E9C-101B-9397-08002B2CF9AE}" pid="3" name="KSOProductBuildVer">
    <vt:lpwstr>2052-12.1.0.19302</vt:lpwstr>
  </property>
</Properties>
</file>