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<sst xmlns="http://schemas.openxmlformats.org/spreadsheetml/2006/main" count="140" uniqueCount="118">
  <si>
    <t>濉溪县2024年最新招聘信息表</t>
  </si>
  <si>
    <t>序号</t>
  </si>
  <si>
    <t>企业名称</t>
  </si>
  <si>
    <t>联系电话</t>
  </si>
  <si>
    <t>招聘岗位</t>
  </si>
  <si>
    <t>岗位要求</t>
  </si>
  <si>
    <t>公司地址</t>
  </si>
  <si>
    <t>安徽省宝路钢结构有限公司</t>
  </si>
  <si>
    <t>濉溪人力资源市场：18956199197</t>
  </si>
  <si>
    <t>熟练抛丸火校装车工</t>
  </si>
  <si>
    <t>熟练操作行车，薪资12000元～15000元，</t>
  </si>
  <si>
    <t>濉芜产业园山茶路西侧</t>
  </si>
  <si>
    <t>铆工学徒工</t>
  </si>
  <si>
    <t>要求:28岁～45岁，会简单气割，手把焊，薪资待遇面谈</t>
  </si>
  <si>
    <t>安徽弘昌新材料股份有限公司</t>
  </si>
  <si>
    <t>看炉工</t>
  </si>
  <si>
    <t>18-45岁，身体健康、吃苦耐劳、服从工作安排、12小时两班倒</t>
  </si>
  <si>
    <t xml:space="preserve">
  濉溪县刘桥镇黄庄工业园西二矿风井南侧5米   </t>
  </si>
  <si>
    <t>裁剪</t>
  </si>
  <si>
    <t>18-45岁，初中以上学历，身体健康、吃苦耐劳、12小时两班倒</t>
  </si>
  <si>
    <t>针刺</t>
  </si>
  <si>
    <t>18-45岁，身体健康、吃苦耐劳、有责任心、服从工作安排、12小时两班倒</t>
  </si>
  <si>
    <t>安徽名开机车部品有限公司</t>
  </si>
  <si>
    <t>储备干部</t>
  </si>
  <si>
    <t>年龄20-25岁、本科以上学历</t>
  </si>
  <si>
    <t>濉溪经济开发区红枫路13号</t>
  </si>
  <si>
    <t>往塑技术员学徒</t>
  </si>
  <si>
    <t>年龄18-25岁、大专以上学历</t>
  </si>
  <si>
    <t>模具钳工学徒</t>
  </si>
  <si>
    <t>装配车间</t>
  </si>
  <si>
    <t>长白班、男女不限</t>
  </si>
  <si>
    <t>注塑、金工</t>
  </si>
  <si>
    <t>白夜班两班倒，男女不限</t>
  </si>
  <si>
    <t>压铸</t>
  </si>
  <si>
    <t>白夜班两班倒</t>
  </si>
  <si>
    <t>安徽东博盛业新材料科技有限公司</t>
  </si>
  <si>
    <t>电工</t>
  </si>
  <si>
    <t>1、生产设备维修保养、电器维修
2、中专(含技校)以上学历
3、4-6年相关工作经验
4、服从管理
5、持电工证</t>
  </si>
  <si>
    <t>安徽省淮北市濉溪县经济开发区白杨西路与红枫路交叉口西100米</t>
  </si>
  <si>
    <t>焊工</t>
  </si>
  <si>
    <t>1、生产设备维修保养，设备焊接
2、中专(含技校)以上学历
3、4-6年相关工作经验3、
4、服从管理
5、持焊工证</t>
  </si>
  <si>
    <t>安徽安悦安防科技有限公司</t>
  </si>
  <si>
    <t>CAD设计绘图员</t>
  </si>
  <si>
    <t>面议</t>
  </si>
  <si>
    <t>濉芜产业园区紫藤路与芙蓉路交叉口南</t>
  </si>
  <si>
    <t>办公室文员</t>
  </si>
  <si>
    <t>会电脑办公软件的，最好是居住附近</t>
  </si>
  <si>
    <t>跟单员</t>
  </si>
  <si>
    <t>负责和合作方跟进业务进度 记录发货单，对账单，薪资待遇，休班时间，可以面谈，有工作经验的优先，</t>
  </si>
  <si>
    <t>安徽中基电池箔科技有限公司</t>
  </si>
  <si>
    <t>车间操作手</t>
  </si>
  <si>
    <t>（轧机，分切，精切）
设备均为国内外最先进装备，无重活。
操作手前期在助手等级需要跟着主操学习，前期干杂活居多，逐步学习上机知识。
技术工种，非流水线。
前期薪资到手三千多，后期晋升副操和主操，薪资正常水平助手薪资3.4k，副操4.5k，主操6.7k,根据产量可以提高。
工作时间上四天休两天，两天白班两天夜班休息两天。一个月最少上20天，最多上21,22天，可以协调生活与工作。
试用期3个月内，正常一个月转正，转正即购买五险一金。
愿意长期发展，学习专业技术可以到厂参观面试。</t>
  </si>
  <si>
    <t>濉溪经济开发区樱花路88号</t>
  </si>
  <si>
    <t>安徽锋晟锻造有限公司</t>
  </si>
  <si>
    <t>物控计划员</t>
  </si>
  <si>
    <t>要求： 年龄18-40岁以下，有相关仓储经验，能熟练使用电脑办公软件，薪资面议</t>
  </si>
  <si>
    <t>安徽省濉芜产业园濉芜大道与濉溪六路交叉口东北角50米</t>
  </si>
  <si>
    <t>模具车间普工</t>
  </si>
  <si>
    <t>要求：年龄50岁左右，勤劳认真负责，工作简单易学，薪资：3500                                                              上六休一，7:30-17:00  八小时，管吃</t>
  </si>
  <si>
    <t>安徽省中瑞农副产品有限责任公司</t>
  </si>
  <si>
    <t>市场管理员</t>
  </si>
  <si>
    <t>年龄45岁以下，有责任心强，能够吃苦耐劳；可以接受夜班；退伍军人、党员优先；会电脑的基本操作。</t>
  </si>
  <si>
    <t>濉溪县二堤口南环路乾隆湖西300米</t>
  </si>
  <si>
    <t>市场结算员</t>
  </si>
  <si>
    <t>商贸物流驾驶员</t>
  </si>
  <si>
    <t>任职要求：
1、初中以上学历，年龄40岁以下，C证，2年驾驶小型箱货      
车或面包车经验；
2、服从工作安排，熟悉路线优先，会维修车辆优先；
3、党员和退役军人优先；</t>
  </si>
  <si>
    <t>安徽相驰车业有限公司</t>
  </si>
  <si>
    <t>冲压工</t>
  </si>
  <si>
    <t>男女不限，年龄18-45岁，能吃苦耐劳，服从分配，计件工资：1800元至4500元</t>
  </si>
  <si>
    <t>濉溪经济开发区海棠路5号</t>
  </si>
  <si>
    <t>压机工</t>
  </si>
  <si>
    <t>包装工</t>
  </si>
  <si>
    <t>年龄18-45岁，分月薪和计件工资：1800元至3500元不等</t>
  </si>
  <si>
    <t>外贸员</t>
  </si>
  <si>
    <t>男女不限，年龄20-38岁，大专以上学历，英语四级以上，会口语交流，新资面试</t>
  </si>
  <si>
    <t>车间主任</t>
  </si>
  <si>
    <t>年龄25-45岁，大专以上学历，有管理生产经营三年以上经验，新资面试</t>
  </si>
  <si>
    <t>男女不限，年龄22-32岁，大专以上学历，吃苦耐劳的精神，新资面试</t>
  </si>
  <si>
    <t>安徽汉威铝业有限公司</t>
  </si>
  <si>
    <t>普工</t>
  </si>
  <si>
    <t>男女不限，年龄25-45岁，学历不限，
基本工资+全勤奖+计件工资  综合工资男工4500-9000元/  女工3000-6000元</t>
  </si>
  <si>
    <t>濉溪县濉芜现代产业园芜湖四路(胡桃路)和濉溪六路(苏铁路)交叉口</t>
  </si>
  <si>
    <t>男女不限，年龄25-40岁，学历高中以上，能熟练操作办公软件，有经验者优先
基本工资+全勤奖+产量提成 综合工资3500-6000元。</t>
  </si>
  <si>
    <t>安徽奥邦科技有限公司</t>
  </si>
  <si>
    <t>18-40岁，身体健康、做事细心、踏实、积极主动、认真负责、能吃苦耐劳，有良好的沟通能力和执行力，学习能力强，服从公司安排，有未来的职业发展有一定的规划。</t>
  </si>
  <si>
    <t>濉溪经济开发区电子产业园白杨路40号</t>
  </si>
  <si>
    <t>品检</t>
  </si>
  <si>
    <t>年龄20-30岁，高中学历，有过品质工作经验优先
底薪+岗补+绩效+夜班补助  综合工资3600-6000元。</t>
  </si>
  <si>
    <t>空调车间、岗位要求：初中及以上学历，工作认真负责，遵守公司各项规章制度、服从管理，按时完成每日生产任务
工作时间：两班倒、上六休一，两个礼拜转一次班
薪资待遇：底薪+岗补+全勤奖+加班补助+夜班补助，综合工资3.6k--6k。
公司福利：员工生日会，节日福利，免费食宿。</t>
  </si>
  <si>
    <t>淮北市麦祺食品有限公司</t>
  </si>
  <si>
    <t>操作工普工</t>
  </si>
  <si>
    <t>工作时间12 小时，两班倒，综合工资5000-8000。要求:身体健康，年龄45 岁以下。</t>
  </si>
  <si>
    <t>地址:安徽省淮北市濉溪县乾隆湖工业园区</t>
  </si>
  <si>
    <t>操作工</t>
  </si>
  <si>
    <t>长白班，工资面议，要求:身体健康，年龄35岁以下</t>
  </si>
  <si>
    <t>机修工电工</t>
  </si>
  <si>
    <t>工作时间12小时，两班倒，工资5000-8000。要求:有电工证，会电焊，有三年及以上的工作经验，年龄50岁以下。</t>
  </si>
  <si>
    <t>生产储备干部</t>
  </si>
  <si>
    <t>工作时间12小时，两班倒，工资面议。要求:学历专科及以上，食品相关专业或有食品厂工作经验优先，年龄 40 岁以下。</t>
  </si>
  <si>
    <t>临时工</t>
  </si>
  <si>
    <t>工作时间8到12小时，工作岗位根据当日生产计划调整，日薪不低于100元，身心健康，年龄在18--45岁之间（身体素质较好者可以适当放宽）</t>
  </si>
  <si>
    <t>安徽清能碳再生科技有限公司</t>
  </si>
  <si>
    <t>会计</t>
  </si>
  <si>
    <t>1、日常财务核算、会计凭证、出纳、税务工作的审核:
2、审核公司财务报表、核对关联往来，合并报表并进行财务分析;
3、组织业务学习、培训和会计岗位技能训练:
5、依据费用管理规定，合理控制费用支出;
6、定期组织检查会计政策执行情况，严控操作风险，解决存在问题;
7、协调对外审计，提供所需财会资料。任职要求:
1、生产性企业任职经历，财会专业大学以上学历:
2、有会计证或注册会计师资格者优先:
3、5年以上会计工作经验，
4、熟悉财务核算流程，有不断学习的意愿和能力;工资:6000(面议)。所需人员:1名</t>
  </si>
  <si>
    <t>淮北濉溪开发区白杨路</t>
  </si>
  <si>
    <t>污水处理工</t>
  </si>
  <si>
    <t>1、按照工艺要求，负责工厂污水处理站环保设备的日常运行、系统维护等工作;
2、根据监测化验数据判断污水运行效果;
3、做好污水设备的日常维修保养工作;
4、做好各种运行记录。任职要求:
1、学历高中以上，一年以上相关工作经验;
2、性别:男，年龄35-50，身体健康，无不良嗜好;
3、有责任心，能吃苦耐劳，服从性好:
4、有以上经验者优先，没有亦可培养。工作时间:两班倒。
工资:计时14.5元/小时。所需人员:2名。</t>
  </si>
  <si>
    <t>1、打包成品料任职要求:
1、学历不限，性别:年龄35-50，身体健康，无不良嗜好;
2、吃苦耐劳，不怕脏，需带口罩工作。
工资:前三天计时16元/小时，后续计件 20元/吨。</t>
  </si>
  <si>
    <t>淮北市缔盟科技有限公司</t>
  </si>
  <si>
    <t>濉溪人力资源市场：
18956199197</t>
  </si>
  <si>
    <t>生产部招流水线员工</t>
  </si>
  <si>
    <t>要求40岁以下，视力好,能吃苦,服从管理。薪资待遇:
计时工资 110元/天，满勤奖300元，安全文明奖200元</t>
  </si>
  <si>
    <t>安徽艾瑞库车业A栋</t>
  </si>
  <si>
    <t>毛绒部招熟手针车工</t>
  </si>
  <si>
    <t>要求40岁以下，视力好，能吃苦,服从管理。计件工资。</t>
  </si>
  <si>
    <t>安徽钢电科技有限公司</t>
  </si>
  <si>
    <t>18-45周岁，8小时+加班，能适应倒班</t>
  </si>
  <si>
    <t>安徽省淮北市濉溪县经济开发区科技创业园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</si>
</sst>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name val="等线"/>
      <charset val="134"/>
      <scheme val="minor"/>
    </font>
    <font>
      <sz val="11"/>
      <name val="等线"/>
      <charset val="134"/>
      <scheme val="minor"/>
    </font>
    <font>
      <sz val="11"/>
      <name val="等线"/>
      <charset val="134"/>
      <scheme val="minor"/>
    </font>
    <font>
      <b/>
      <sz val="14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</cellStyleXfs>
  <cellXfs count="3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left" vertical="center" wrapText="1"/>
    </xf>
    <xf numFmtId="0" fontId="2" fillId="0" borderId="4" xfId="5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3" xfId="52" applyFont="1" applyFill="1" applyBorder="1" applyAlignment="1">
      <alignment horizontal="left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2 2 2 2 2" xfId="50"/>
    <cellStyle name="常规 3 2 2" xfId="51"/>
    <cellStyle name="常规 9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workbookViewId="0">
      <selection activeCell="E30" sqref="E30"/>
    </sheetView>
  </sheetViews>
  <sheetFormatPr defaultColWidth="9" defaultRowHeight="14.25" outlineLevelCol="5"/>
  <cols>
    <col min="1" max="1" width="9" style="3"/>
    <col min="2" max="2" width="26" style="3" customWidth="1"/>
    <col min="3" max="3" width="18.125" style="3" customWidth="1"/>
    <col min="4" max="4" width="21.625" style="3" customWidth="1"/>
    <col min="5" max="5" width="73.875" style="3" customWidth="1"/>
    <col min="6" max="6" width="40.875" style="3" customWidth="1"/>
    <col min="7" max="16384" width="9" style="3"/>
  </cols>
  <sheetData>
    <row r="1" s="1" customFormat="1" ht="31" customHeight="1" spans="1:6">
      <c r="A1" s="4" t="s">
        <v>0</v>
      </c>
      <c r="B1" s="4"/>
      <c r="C1" s="4"/>
      <c r="D1" s="5"/>
      <c r="E1" s="6"/>
      <c r="F1" s="4"/>
    </row>
    <row r="2" s="1" customFormat="1" ht="31" customHeight="1" spans="1:6">
      <c r="A2" s="4" t="s">
        <v>1</v>
      </c>
      <c r="B2" s="4" t="s">
        <v>2</v>
      </c>
      <c r="C2" s="4" t="s">
        <v>3</v>
      </c>
      <c r="D2" s="7" t="s">
        <v>4</v>
      </c>
      <c r="E2" s="8" t="s">
        <v>5</v>
      </c>
      <c r="F2" s="4" t="s">
        <v>6</v>
      </c>
    </row>
    <row r="3" s="2" customFormat="1" ht="31" customHeight="1" spans="1:6">
      <c r="A3" s="9">
        <f>COUNT($A$2:A2)+1</f>
        <v>1</v>
      </c>
      <c r="B3" s="10" t="s">
        <v>7</v>
      </c>
      <c r="C3" s="10" t="s">
        <v>8</v>
      </c>
      <c r="D3" s="11" t="s">
        <v>9</v>
      </c>
      <c r="E3" s="12" t="s">
        <v>10</v>
      </c>
      <c r="F3" s="10" t="s">
        <v>11</v>
      </c>
    </row>
    <row r="4" s="2" customFormat="1" ht="31" customHeight="1" spans="1:6">
      <c r="A4" s="13"/>
      <c r="B4" s="10"/>
      <c r="C4" s="10"/>
      <c r="D4" s="11" t="s">
        <v>12</v>
      </c>
      <c r="E4" s="12" t="s">
        <v>13</v>
      </c>
      <c r="F4" s="10"/>
    </row>
    <row r="5" s="2" customFormat="1" ht="31" customHeight="1" spans="1:6">
      <c r="A5" s="14">
        <f>COUNT($A$2:A4)+1</f>
        <v>2</v>
      </c>
      <c r="B5" s="14" t="s">
        <v>14</v>
      </c>
      <c r="C5" s="14" t="s">
        <v>8</v>
      </c>
      <c r="D5" s="5" t="s">
        <v>15</v>
      </c>
      <c r="E5" s="15" t="s">
        <v>16</v>
      </c>
      <c r="F5" s="10" t="s">
        <v>17</v>
      </c>
    </row>
    <row r="6" s="2" customFormat="1" ht="31" customHeight="1" spans="1:6">
      <c r="A6" s="14"/>
      <c r="B6" s="14"/>
      <c r="C6" s="14"/>
      <c r="D6" s="5" t="s">
        <v>18</v>
      </c>
      <c r="E6" s="15" t="s">
        <v>19</v>
      </c>
      <c r="F6" s="10"/>
    </row>
    <row r="7" s="2" customFormat="1" ht="31" customHeight="1" spans="1:6">
      <c r="A7" s="14"/>
      <c r="B7" s="14"/>
      <c r="C7" s="14"/>
      <c r="D7" s="5" t="s">
        <v>20</v>
      </c>
      <c r="E7" s="15" t="s">
        <v>21</v>
      </c>
      <c r="F7" s="10"/>
    </row>
    <row r="8" s="2" customFormat="1" ht="33" customHeight="1" spans="1:6">
      <c r="A8" s="16">
        <f>COUNT($A$2:A7)+1</f>
        <v>3</v>
      </c>
      <c r="B8" s="17" t="s">
        <v>22</v>
      </c>
      <c r="C8" s="17" t="s">
        <v>8</v>
      </c>
      <c r="D8" s="17" t="s">
        <v>23</v>
      </c>
      <c r="E8" s="18" t="s">
        <v>24</v>
      </c>
      <c r="F8" s="17" t="s">
        <v>25</v>
      </c>
    </row>
    <row r="9" s="2" customFormat="1" ht="33" customHeight="1" spans="1:6">
      <c r="A9" s="19"/>
      <c r="B9" s="17"/>
      <c r="C9" s="17"/>
      <c r="D9" s="17" t="s">
        <v>26</v>
      </c>
      <c r="E9" s="18" t="s">
        <v>27</v>
      </c>
      <c r="F9" s="17"/>
    </row>
    <row r="10" s="2" customFormat="1" ht="33" customHeight="1" spans="1:6">
      <c r="A10" s="19"/>
      <c r="B10" s="17"/>
      <c r="C10" s="17"/>
      <c r="D10" s="17" t="s">
        <v>28</v>
      </c>
      <c r="E10" s="18" t="s">
        <v>27</v>
      </c>
      <c r="F10" s="17"/>
    </row>
    <row r="11" s="2" customFormat="1" ht="33" customHeight="1" spans="1:6">
      <c r="A11" s="19"/>
      <c r="B11" s="17"/>
      <c r="C11" s="17"/>
      <c r="D11" s="17" t="s">
        <v>29</v>
      </c>
      <c r="E11" s="18" t="s">
        <v>30</v>
      </c>
      <c r="F11" s="17"/>
    </row>
    <row r="12" s="2" customFormat="1" ht="33" customHeight="1" spans="1:6">
      <c r="A12" s="19"/>
      <c r="B12" s="17"/>
      <c r="C12" s="17"/>
      <c r="D12" s="17" t="s">
        <v>31</v>
      </c>
      <c r="E12" s="18" t="s">
        <v>32</v>
      </c>
      <c r="F12" s="17"/>
    </row>
    <row r="13" s="2" customFormat="1" ht="33" customHeight="1" spans="1:6">
      <c r="A13" s="19"/>
      <c r="B13" s="17"/>
      <c r="C13" s="17"/>
      <c r="D13" s="17" t="s">
        <v>33</v>
      </c>
      <c r="E13" s="18" t="s">
        <v>34</v>
      </c>
      <c r="F13" s="17"/>
    </row>
    <row r="14" s="2" customFormat="1" ht="78" customHeight="1" spans="1:6">
      <c r="A14" s="10">
        <v>4</v>
      </c>
      <c r="B14" s="10" t="s">
        <v>35</v>
      </c>
      <c r="C14" s="10" t="s">
        <v>8</v>
      </c>
      <c r="D14" s="11" t="s">
        <v>36</v>
      </c>
      <c r="E14" s="12" t="s">
        <v>37</v>
      </c>
      <c r="F14" s="10" t="s">
        <v>38</v>
      </c>
    </row>
    <row r="15" s="2" customFormat="1" ht="69" customHeight="1" spans="1:6">
      <c r="A15" s="10"/>
      <c r="B15" s="10"/>
      <c r="C15" s="10"/>
      <c r="D15" s="11" t="s">
        <v>39</v>
      </c>
      <c r="E15" s="12" t="s">
        <v>40</v>
      </c>
      <c r="F15" s="10"/>
    </row>
    <row r="16" s="2" customFormat="1" ht="31" customHeight="1" spans="1:6">
      <c r="A16" s="9">
        <v>5</v>
      </c>
      <c r="B16" s="10" t="s">
        <v>41</v>
      </c>
      <c r="C16" s="10" t="s">
        <v>8</v>
      </c>
      <c r="D16" s="11" t="s">
        <v>42</v>
      </c>
      <c r="E16" s="12" t="s">
        <v>43</v>
      </c>
      <c r="F16" s="10" t="s">
        <v>44</v>
      </c>
    </row>
    <row r="17" s="2" customFormat="1" ht="31" customHeight="1" spans="1:6">
      <c r="A17" s="13"/>
      <c r="B17" s="10"/>
      <c r="C17" s="10"/>
      <c r="D17" s="11" t="s">
        <v>45</v>
      </c>
      <c r="E17" s="12" t="s">
        <v>46</v>
      </c>
      <c r="F17" s="10"/>
    </row>
    <row r="18" s="2" customFormat="1" ht="31" customHeight="1" spans="1:6">
      <c r="A18" s="13"/>
      <c r="B18" s="10"/>
      <c r="C18" s="10"/>
      <c r="D18" s="11" t="s">
        <v>47</v>
      </c>
      <c r="E18" s="12" t="s">
        <v>48</v>
      </c>
      <c r="F18" s="10"/>
    </row>
    <row r="19" s="2" customFormat="1" ht="151" customHeight="1" spans="1:6">
      <c r="A19" s="9">
        <f>COUNT($A$2:A18)+1</f>
        <v>6</v>
      </c>
      <c r="B19" s="10" t="s">
        <v>49</v>
      </c>
      <c r="C19" s="10" t="s">
        <v>8</v>
      </c>
      <c r="D19" s="11" t="s">
        <v>50</v>
      </c>
      <c r="E19" s="12" t="s">
        <v>51</v>
      </c>
      <c r="F19" s="10" t="s">
        <v>52</v>
      </c>
    </row>
    <row r="20" s="2" customFormat="1" ht="31" customHeight="1" spans="1:6">
      <c r="A20" s="9">
        <f>COUNT($A$2:A19)+1</f>
        <v>7</v>
      </c>
      <c r="B20" s="10" t="s">
        <v>53</v>
      </c>
      <c r="C20" s="10" t="s">
        <v>8</v>
      </c>
      <c r="D20" s="11" t="s">
        <v>54</v>
      </c>
      <c r="E20" s="12" t="s">
        <v>55</v>
      </c>
      <c r="F20" s="10" t="s">
        <v>56</v>
      </c>
    </row>
    <row r="21" s="2" customFormat="1" ht="31" customHeight="1" spans="1:6">
      <c r="A21" s="13"/>
      <c r="B21" s="10"/>
      <c r="C21" s="10"/>
      <c r="D21" s="11" t="s">
        <v>57</v>
      </c>
      <c r="E21" s="12" t="s">
        <v>58</v>
      </c>
      <c r="F21" s="10"/>
    </row>
    <row r="22" s="2" customFormat="1" ht="31" customHeight="1" spans="1:6">
      <c r="A22" s="9">
        <f>COUNT($A$2:A21)+1</f>
        <v>8</v>
      </c>
      <c r="B22" s="10" t="s">
        <v>59</v>
      </c>
      <c r="C22" s="10" t="s">
        <v>8</v>
      </c>
      <c r="D22" s="11" t="s">
        <v>60</v>
      </c>
      <c r="E22" s="12" t="s">
        <v>61</v>
      </c>
      <c r="F22" s="10" t="s">
        <v>62</v>
      </c>
    </row>
    <row r="23" s="2" customFormat="1" ht="31" customHeight="1" spans="1:6">
      <c r="A23" s="13"/>
      <c r="B23" s="10"/>
      <c r="C23" s="10"/>
      <c r="D23" s="11" t="s">
        <v>63</v>
      </c>
      <c r="E23" s="12" t="s">
        <v>61</v>
      </c>
      <c r="F23" s="10"/>
    </row>
    <row r="24" s="2" customFormat="1" ht="87" customHeight="1" spans="1:6">
      <c r="A24" s="13"/>
      <c r="B24" s="10"/>
      <c r="C24" s="10"/>
      <c r="D24" s="11" t="s">
        <v>64</v>
      </c>
      <c r="E24" s="12" t="s">
        <v>65</v>
      </c>
      <c r="F24" s="10"/>
    </row>
    <row r="25" s="2" customFormat="1" ht="31" customHeight="1" spans="1:6">
      <c r="A25" s="9">
        <f>COUNT($A$2:A24)+1</f>
        <v>9</v>
      </c>
      <c r="B25" s="10" t="s">
        <v>66</v>
      </c>
      <c r="C25" s="10" t="s">
        <v>8</v>
      </c>
      <c r="D25" s="10" t="s">
        <v>67</v>
      </c>
      <c r="E25" s="20" t="s">
        <v>68</v>
      </c>
      <c r="F25" s="10" t="s">
        <v>69</v>
      </c>
    </row>
    <row r="26" s="2" customFormat="1" ht="31" customHeight="1" spans="1:6">
      <c r="A26" s="13"/>
      <c r="B26" s="10"/>
      <c r="C26" s="10"/>
      <c r="D26" s="10" t="s">
        <v>70</v>
      </c>
      <c r="E26" s="20" t="s">
        <v>68</v>
      </c>
      <c r="F26" s="10"/>
    </row>
    <row r="27" s="2" customFormat="1" ht="31" customHeight="1" spans="1:6">
      <c r="A27" s="13"/>
      <c r="B27" s="10"/>
      <c r="C27" s="10"/>
      <c r="D27" s="10" t="s">
        <v>71</v>
      </c>
      <c r="E27" s="20" t="s">
        <v>72</v>
      </c>
      <c r="F27" s="10"/>
    </row>
    <row r="28" s="2" customFormat="1" ht="31" customHeight="1" spans="1:6">
      <c r="A28" s="13"/>
      <c r="B28" s="10"/>
      <c r="C28" s="10"/>
      <c r="D28" s="10" t="s">
        <v>73</v>
      </c>
      <c r="E28" s="20" t="s">
        <v>74</v>
      </c>
      <c r="F28" s="10"/>
    </row>
    <row r="29" s="2" customFormat="1" ht="31" customHeight="1" spans="1:6">
      <c r="A29" s="13"/>
      <c r="B29" s="10"/>
      <c r="C29" s="10"/>
      <c r="D29" s="10" t="s">
        <v>75</v>
      </c>
      <c r="E29" s="20" t="s">
        <v>76</v>
      </c>
      <c r="F29" s="10"/>
    </row>
    <row r="30" s="2" customFormat="1" ht="31" customHeight="1" spans="1:6">
      <c r="A30" s="13"/>
      <c r="B30" s="10"/>
      <c r="C30" s="10"/>
      <c r="D30" s="10" t="s">
        <v>23</v>
      </c>
      <c r="E30" s="20" t="s">
        <v>77</v>
      </c>
      <c r="F30" s="10"/>
    </row>
    <row r="31" s="2" customFormat="1" ht="31" customHeight="1" spans="1:6">
      <c r="A31" s="9">
        <f>COUNT($A$2:A30)+1</f>
        <v>10</v>
      </c>
      <c r="B31" s="10" t="s">
        <v>78</v>
      </c>
      <c r="C31" s="10" t="s">
        <v>8</v>
      </c>
      <c r="D31" s="11" t="s">
        <v>79</v>
      </c>
      <c r="E31" s="12" t="s">
        <v>80</v>
      </c>
      <c r="F31" s="10" t="s">
        <v>81</v>
      </c>
    </row>
    <row r="32" s="2" customFormat="1" ht="31" customHeight="1" spans="1:6">
      <c r="A32" s="13"/>
      <c r="B32" s="10"/>
      <c r="C32" s="10"/>
      <c r="D32" s="11" t="s">
        <v>45</v>
      </c>
      <c r="E32" s="12" t="s">
        <v>82</v>
      </c>
      <c r="F32" s="10"/>
    </row>
    <row r="33" s="2" customFormat="1" ht="31" customHeight="1" spans="1:6">
      <c r="A33" s="21">
        <f>COUNT($A$2:A32)+1</f>
        <v>11</v>
      </c>
      <c r="B33" s="22" t="s">
        <v>83</v>
      </c>
      <c r="C33" s="22" t="s">
        <v>8</v>
      </c>
      <c r="D33" s="23" t="s">
        <v>23</v>
      </c>
      <c r="E33" s="24" t="s">
        <v>84</v>
      </c>
      <c r="F33" s="10" t="s">
        <v>85</v>
      </c>
    </row>
    <row r="34" s="2" customFormat="1" ht="31" customHeight="1" spans="1:6">
      <c r="A34" s="25"/>
      <c r="B34" s="22"/>
      <c r="C34" s="22"/>
      <c r="D34" s="23" t="s">
        <v>86</v>
      </c>
      <c r="E34" s="24" t="s">
        <v>87</v>
      </c>
      <c r="F34" s="10"/>
    </row>
    <row r="35" s="2" customFormat="1" ht="78" customHeight="1" spans="1:6">
      <c r="A35" s="26"/>
      <c r="B35" s="22"/>
      <c r="C35" s="22"/>
      <c r="D35" s="23" t="s">
        <v>79</v>
      </c>
      <c r="E35" s="24" t="s">
        <v>88</v>
      </c>
      <c r="F35" s="10"/>
    </row>
    <row r="36" s="2" customFormat="1" ht="31" customHeight="1" spans="1:6">
      <c r="A36" s="27">
        <f>COUNT($A$2:A35)+1</f>
        <v>12</v>
      </c>
      <c r="B36" s="10" t="s">
        <v>89</v>
      </c>
      <c r="C36" s="10" t="s">
        <v>8</v>
      </c>
      <c r="D36" s="11" t="s">
        <v>90</v>
      </c>
      <c r="E36" s="12" t="s">
        <v>91</v>
      </c>
      <c r="F36" s="10" t="s">
        <v>92</v>
      </c>
    </row>
    <row r="37" s="2" customFormat="1" ht="31" customHeight="1" spans="1:6">
      <c r="A37" s="27"/>
      <c r="B37" s="10"/>
      <c r="C37" s="10"/>
      <c r="D37" s="11" t="s">
        <v>93</v>
      </c>
      <c r="E37" s="12" t="s">
        <v>94</v>
      </c>
      <c r="F37" s="10"/>
    </row>
    <row r="38" s="2" customFormat="1" ht="31" customHeight="1" spans="1:6">
      <c r="A38" s="27"/>
      <c r="B38" s="10"/>
      <c r="C38" s="10"/>
      <c r="D38" s="11" t="s">
        <v>95</v>
      </c>
      <c r="E38" s="12" t="s">
        <v>96</v>
      </c>
      <c r="F38" s="10"/>
    </row>
    <row r="39" s="2" customFormat="1" ht="31" customHeight="1" spans="1:6">
      <c r="A39" s="27"/>
      <c r="B39" s="10"/>
      <c r="C39" s="10"/>
      <c r="D39" s="11" t="s">
        <v>97</v>
      </c>
      <c r="E39" s="12" t="s">
        <v>98</v>
      </c>
      <c r="F39" s="10"/>
    </row>
    <row r="40" s="2" customFormat="1" ht="31" customHeight="1" spans="1:6">
      <c r="A40" s="27"/>
      <c r="B40" s="10"/>
      <c r="C40" s="10"/>
      <c r="D40" s="11" t="s">
        <v>99</v>
      </c>
      <c r="E40" s="12" t="s">
        <v>100</v>
      </c>
      <c r="F40" s="10"/>
    </row>
    <row r="41" s="2" customFormat="1" ht="31" customHeight="1" spans="1:6">
      <c r="A41" s="27">
        <f>COUNT($A$2:A40)+1</f>
        <v>13</v>
      </c>
      <c r="B41" s="10" t="s">
        <v>101</v>
      </c>
      <c r="C41" s="10" t="s">
        <v>8</v>
      </c>
      <c r="D41" s="10" t="s">
        <v>102</v>
      </c>
      <c r="E41" s="28" t="s">
        <v>103</v>
      </c>
      <c r="F41" s="10" t="s">
        <v>104</v>
      </c>
    </row>
    <row r="42" s="2" customFormat="1" ht="31" customHeight="1" spans="1:6">
      <c r="A42" s="27"/>
      <c r="B42" s="10"/>
      <c r="C42" s="10"/>
      <c r="D42" s="10" t="s">
        <v>105</v>
      </c>
      <c r="E42" s="28" t="s">
        <v>106</v>
      </c>
      <c r="F42" s="10"/>
    </row>
    <row r="43" s="2" customFormat="1" ht="31" customHeight="1" spans="1:6">
      <c r="A43" s="27"/>
      <c r="B43" s="10"/>
      <c r="C43" s="10"/>
      <c r="D43" s="10" t="s">
        <v>71</v>
      </c>
      <c r="E43" s="28" t="s">
        <v>107</v>
      </c>
      <c r="F43" s="10"/>
    </row>
    <row r="44" s="2" customFormat="1" ht="31" customHeight="1" spans="1:6">
      <c r="A44" s="13">
        <f>COUNT($A$2:A43)+1</f>
        <v>14</v>
      </c>
      <c r="B44" s="29" t="s">
        <v>108</v>
      </c>
      <c r="C44" s="29" t="s">
        <v>109</v>
      </c>
      <c r="D44" s="11" t="s">
        <v>110</v>
      </c>
      <c r="E44" s="30" t="s">
        <v>111</v>
      </c>
      <c r="F44" s="31" t="s">
        <v>112</v>
      </c>
    </row>
    <row r="45" s="2" customFormat="1" ht="27" customHeight="1" spans="1:6">
      <c r="A45" s="32"/>
      <c r="B45" s="33"/>
      <c r="C45" s="32"/>
      <c r="D45" s="11" t="s">
        <v>113</v>
      </c>
      <c r="E45" s="30" t="s">
        <v>114</v>
      </c>
      <c r="F45" s="34"/>
    </row>
    <row r="46" s="2" customFormat="1" ht="31" customHeight="1" spans="1:6">
      <c r="A46" s="32">
        <v>15</v>
      </c>
      <c r="B46" s="33" t="s">
        <v>115</v>
      </c>
      <c r="C46" s="33" t="s">
        <v>8</v>
      </c>
      <c r="D46" s="11" t="s">
        <v>79</v>
      </c>
      <c r="E46" s="30" t="s">
        <v>116</v>
      </c>
      <c r="F46" s="34" t="s">
        <v>117</v>
      </c>
    </row>
  </sheetData>
  <mergeCells count="53">
    <mergeCell ref="A1:F1"/>
    <mergeCell ref="A3:A4"/>
    <mergeCell ref="A5:A7"/>
    <mergeCell ref="A8:A13"/>
    <mergeCell ref="A14:A15"/>
    <mergeCell ref="A16:A18"/>
    <mergeCell ref="A20:A21"/>
    <mergeCell ref="A22:A24"/>
    <mergeCell ref="A25:A30"/>
    <mergeCell ref="A31:A32"/>
    <mergeCell ref="A33:A35"/>
    <mergeCell ref="A36:A40"/>
    <mergeCell ref="A41:A43"/>
    <mergeCell ref="A44:A45"/>
    <mergeCell ref="B3:B4"/>
    <mergeCell ref="B5:B7"/>
    <mergeCell ref="B8:B13"/>
    <mergeCell ref="B14:B15"/>
    <mergeCell ref="B16:B18"/>
    <mergeCell ref="B20:B21"/>
    <mergeCell ref="B22:B24"/>
    <mergeCell ref="B25:B30"/>
    <mergeCell ref="B31:B32"/>
    <mergeCell ref="B33:B35"/>
    <mergeCell ref="B36:B40"/>
    <mergeCell ref="B41:B43"/>
    <mergeCell ref="B44:B45"/>
    <mergeCell ref="C3:C4"/>
    <mergeCell ref="C5:C7"/>
    <mergeCell ref="C8:C13"/>
    <mergeCell ref="C14:C15"/>
    <mergeCell ref="C16:C18"/>
    <mergeCell ref="C20:C21"/>
    <mergeCell ref="C22:C24"/>
    <mergeCell ref="C25:C30"/>
    <mergeCell ref="C31:C32"/>
    <mergeCell ref="C33:C35"/>
    <mergeCell ref="C36:C40"/>
    <mergeCell ref="C41:C43"/>
    <mergeCell ref="C44:C45"/>
    <mergeCell ref="F3:F4"/>
    <mergeCell ref="F5:F7"/>
    <mergeCell ref="F8:F13"/>
    <mergeCell ref="F14:F15"/>
    <mergeCell ref="F16:F18"/>
    <mergeCell ref="F20:F21"/>
    <mergeCell ref="F22:F24"/>
    <mergeCell ref="F25:F30"/>
    <mergeCell ref="F31:F32"/>
    <mergeCell ref="F33:F35"/>
    <mergeCell ref="F36:F40"/>
    <mergeCell ref="F41:F43"/>
    <mergeCell ref="F44:F45"/>
  </mergeCells>
  <conditionalFormatting sqref="B19">
    <cfRule type="duplicateValues" dxfId="0" priority="6"/>
  </conditionalFormatting>
  <conditionalFormatting sqref="B3:B4">
    <cfRule type="duplicateValues" dxfId="0" priority="10"/>
  </conditionalFormatting>
  <conditionalFormatting sqref="B5:B7">
    <cfRule type="duplicateValues" dxfId="0" priority="9"/>
  </conditionalFormatting>
  <conditionalFormatting sqref="B8:B13">
    <cfRule type="duplicateValues" dxfId="0" priority="8"/>
  </conditionalFormatting>
  <conditionalFormatting sqref="B20:B21">
    <cfRule type="duplicateValues" dxfId="0" priority="5"/>
  </conditionalFormatting>
  <conditionalFormatting sqref="B22:B24">
    <cfRule type="duplicateValues" dxfId="0" priority="4"/>
  </conditionalFormatting>
  <conditionalFormatting sqref="B25:B30">
    <cfRule type="duplicateValues" dxfId="0" priority="3"/>
  </conditionalFormatting>
  <conditionalFormatting sqref="B31:B32">
    <cfRule type="duplicateValues" dxfId="0" priority="2"/>
  </conditionalFormatting>
  <conditionalFormatting sqref="B33:B35">
    <cfRule type="duplicateValues" dxfId="0" priority="1"/>
  </conditionalFormatting>
  <conditionalFormatting sqref="B14:B15 B16:B18">
    <cfRule type="duplicateValues" dxfId="0" priority="7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良知善则安ǒ小阿婷☜</cp:lastModifiedBy>
  <dcterms:created xsi:type="dcterms:W3CDTF">2015-06-05T18:19:00Z</dcterms:created>
  <dcterms:modified xsi:type="dcterms:W3CDTF">2024-10-14T01:18:07Z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29218B66E0DF4DDB9F543F44DE4311D4_12</vt:lpwstr>
  </property>
</Properties>
</file>