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5" windowHeight="114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<sst xmlns="http://schemas.openxmlformats.org/spreadsheetml/2006/main" count="192" uniqueCount="162">
  <si>
    <t>濉溪县2024年最新招聘信息表</t>
  </si>
  <si>
    <t>序号</t>
  </si>
  <si>
    <t>企业名称</t>
  </si>
  <si>
    <t>联系电话</t>
  </si>
  <si>
    <t>招聘岗位</t>
  </si>
  <si>
    <t>岗位要求</t>
  </si>
  <si>
    <t>公司地址</t>
  </si>
  <si>
    <t>安徽理士电源技术有限公司</t>
  </si>
  <si>
    <t>濉溪人力资源市场：18956199197</t>
  </si>
  <si>
    <t>操作工</t>
  </si>
  <si>
    <t>要求：男女不限，身体健康，吃苦耐劳，服从分配。薪资：5000-12000元/月。</t>
  </si>
  <si>
    <t>淮北市濉溪经济开发区迎春路1号</t>
  </si>
  <si>
    <t>注塑技术员</t>
  </si>
  <si>
    <t>要求：初中及以上学历，两年及以上注塑机调机经验，有机械手工作经验的优先考虑。 薪资：8000-12000元/月，餐补270每月，月休4天。</t>
  </si>
  <si>
    <t>叉车司机</t>
  </si>
  <si>
    <t>要求：初中及以上学历，有叉车证，需有1年以上相关工作经验。薪资：4000-5000元/月，餐补270每月，月休4天。</t>
  </si>
  <si>
    <t>电工</t>
  </si>
  <si>
    <t>要求：初中及以上学历，需有2年以上设备维修、保养、改进工作经验。薪资：6000-8000元/月，餐补270每月，月休4天</t>
  </si>
  <si>
    <t>质检员</t>
  </si>
  <si>
    <t>要求：需有良好的沟通能力，抗压能力强，有质量管理相关工作经验者优先考虑. 薪资：4000-4500元/月，餐补270每月，月休4天</t>
  </si>
  <si>
    <t>电气工程师</t>
  </si>
  <si>
    <t>要求：大专及以上学历，电气相关专业，有2年以上设备管理经验或3年以上生产设备维修和开发经验；熟悉设备操作和安全使用，及设备维修改造流程。薪资：10000-15000元/月，补270每月，月休4天。</t>
  </si>
  <si>
    <t>体系工程师</t>
  </si>
  <si>
    <t>要求：大专及以上学历，3年以上ISO管理体系相关工作经验，熟悉BIQS,IATF16949体系相关知识，主机配套经验优先，吃苦耐劳积极主动、爱岗敬业，有责任心与团队合作精神，沟通能力强薪资：10000-15000元/月，餐补270每月，月休4天。</t>
  </si>
  <si>
    <t>外贸助理</t>
  </si>
  <si>
    <t>要求：大专及以上学历，英语四级及以上，英语或国贸相关专业，具备基本英文听，说，读，写等能力，有外贸相关工作经验1年及以上、有一定的铅酸和锂电池技术知识的优先考虑 薪资：5000-6000元/月，餐补270每月，月休6天。</t>
  </si>
  <si>
    <t>外贸业务员</t>
  </si>
  <si>
    <t>要求：大专及以上学历，英语或国贸相关专业，具备基本英文听，说，读，写等能力，能独立开发客户，对外贸流程了解、有一定的铅酸和锂电池技术知识的优先考虑 薪资：5000-6000元/月，餐补270每月，月休6天</t>
  </si>
  <si>
    <t>质量工程师</t>
  </si>
  <si>
    <t>要求：大专及以上学历，熟悉质量管理体系，有从事现场质量异常的处理工作经验3年以上，有现场质量提升活动如QCC、六西格玛项目开展的经验。薪资：10000-15000元/月，餐补270每月，月休6天。</t>
  </si>
  <si>
    <t>安徽名开机车部品有限公司</t>
  </si>
  <si>
    <t>产品设计</t>
  </si>
  <si>
    <t>工资面议、有电动两轮车行业组合开关设计经验者优先</t>
  </si>
  <si>
    <t>濉溪经济开发区红枫路13号</t>
  </si>
  <si>
    <t>钳工</t>
  </si>
  <si>
    <t>年龄18-30岁、大专以上学历，工资面议</t>
  </si>
  <si>
    <t>线切割操机</t>
  </si>
  <si>
    <t>CNC操机</t>
  </si>
  <si>
    <t>组合车间</t>
  </si>
  <si>
    <t>长白班、男女不限</t>
  </si>
  <si>
    <t>移印</t>
  </si>
  <si>
    <t>注塑、金工</t>
  </si>
  <si>
    <t>白夜班两班倒，男女不限</t>
  </si>
  <si>
    <t>压铸</t>
  </si>
  <si>
    <t>白夜班两班倒、男</t>
  </si>
  <si>
    <t>安徽天诺制动系统有限公司</t>
  </si>
  <si>
    <t>CAD绘图员</t>
  </si>
  <si>
    <t>男，熟练操作CAD办公软件，有相关机械制图工作经验一年以上者优先，工作细心，服从安排，工资面议。</t>
  </si>
  <si>
    <t>濉溪县开发区玉兰大道西红枫路东</t>
  </si>
  <si>
    <t>班组长</t>
  </si>
  <si>
    <t>高中以上学历，有工作经验者优先，年龄30岁-45岁，服从安排，工资面议。</t>
  </si>
  <si>
    <t>有从事机械修理及电路维修者优先，要有电工证，男，年龄30岁-45岁，工资面议</t>
  </si>
  <si>
    <t>机修工</t>
  </si>
  <si>
    <t>男，有从事机械修理工作经验者优先，工资面议。</t>
  </si>
  <si>
    <t>冲床工</t>
  </si>
  <si>
    <t>熟练操作冲床的优先，男女不限，两班倒，年龄25岁-50岁（计件：4000—8000元以上）</t>
  </si>
  <si>
    <t>下料工</t>
  </si>
  <si>
    <t>熟练操作的优先，男女不限，两班倒，年龄25岁-50岁（计件：5000—8000元以上）</t>
  </si>
  <si>
    <t>热处理操作工</t>
  </si>
  <si>
    <t>男女不限，两班倒，年龄20岁-50岁（计件：5000—8000元以上）</t>
  </si>
  <si>
    <t>数控车床操作工</t>
  </si>
  <si>
    <t>熟练工优先，男女不限，两班倒，年龄18岁-40岁（计件：4000—7000元以上）</t>
  </si>
  <si>
    <t>数控车床机械手操作工</t>
  </si>
  <si>
    <t>熟练工优先，男女不限，两班倒，年龄18岁-40岁（计件：5000—8000元以上）</t>
  </si>
  <si>
    <t>手动磨床操作工</t>
  </si>
  <si>
    <t>熟练工优先，男女不限，两班倒，年龄20岁-50岁（计件：5000—9000元以上）</t>
  </si>
  <si>
    <t>数控磨床操作工</t>
  </si>
  <si>
    <t>熟练工优先，男女不限，两班倒，年龄20岁-50岁（计件：4000—8000元以上）</t>
  </si>
  <si>
    <t>安徽宝博新材料科技有限公司</t>
  </si>
  <si>
    <t>储备人员</t>
  </si>
  <si>
    <t>男，年龄25-35岁，大专学历，基本工资+全勤奖+绩效 综合工资4000-6000元。</t>
  </si>
  <si>
    <t>濉溪经济开发区巴河路8号</t>
  </si>
  <si>
    <t>QC质检员</t>
  </si>
  <si>
    <t>要求：男女不限，年龄20-40岁，高中及以上学历，待遇：基本工资+全勤奖+绩效奖金  综合工资4000-6000元</t>
  </si>
  <si>
    <t>普工</t>
  </si>
  <si>
    <t>男女不限，年龄20-50岁，基本工资+全勤奖+工龄 综合工资4000-7000元。</t>
  </si>
  <si>
    <t>安徽丹途户外用品有限公司</t>
  </si>
  <si>
    <t>缝纫机工</t>
  </si>
  <si>
    <t>会平车、高车、同步车、双针机优行，薪资待遇：4000-6000，底薪+计件制；热爱户外帐篷加工业，能熟练操作工业电动缝纫机</t>
  </si>
  <si>
    <t>安徽省淮北市濉溪县濉芜产业园英科大道路南商贸基础设施1号楼</t>
  </si>
  <si>
    <t>修剪线头、折叠、印花，简单好学，一学就会，工资2800-4000，计时、计件</t>
  </si>
  <si>
    <t>美工设计</t>
  </si>
  <si>
    <t>精通PS、会修图，有经验者优先，综合薪资5000-6000，入职享：全勤奖200元、满一年工龄奖100元、节日福利等</t>
  </si>
  <si>
    <t>安徽金力泵业科技有限公司</t>
  </si>
  <si>
    <t>装配工</t>
  </si>
  <si>
    <t>女性，年龄40岁以下，初中以上文化，综合工资3500元-5500元</t>
  </si>
  <si>
    <t>濉溪开发区白杨路与红枫路交叉口</t>
  </si>
  <si>
    <t>数控操作工</t>
  </si>
  <si>
    <t>男女不限，年龄45岁以下，综合工资5500元-7500元</t>
  </si>
  <si>
    <t>安徽雷博机车部件有限公司</t>
  </si>
  <si>
    <t>数控师傅</t>
  </si>
  <si>
    <t>男，18-40岁，身体健康，服从管理，有五年以上数控车床调机编程经验，工资待遇面议</t>
  </si>
  <si>
    <t>濉溪经济开发区金桂西路38号（加气站北侧）</t>
  </si>
  <si>
    <t>设备机修工</t>
  </si>
  <si>
    <t>男，18-40岁，身体健康，服从管理，负责公司的生产设备,电气设备的维护保养和修理检修工作，工资待遇面议</t>
  </si>
  <si>
    <t>加工中心编程</t>
  </si>
  <si>
    <t>男，18-40岁，身体健康，服从管理，要求会使用mastercam,ug等编程软件，工资待遇面议</t>
  </si>
  <si>
    <t>安徽斯瓦克汽车配件有限公司</t>
  </si>
  <si>
    <t>男女不限  45岁以下 遵守制度，服从管理</t>
  </si>
  <si>
    <t>安徽省濉溪县濉芜产业园紫藤路与山茶路交叉口（濉溪大市场对面）</t>
  </si>
  <si>
    <t>55岁以下  服从上级领导安排的工作</t>
  </si>
  <si>
    <t>女 45岁以下 不会可学</t>
  </si>
  <si>
    <t>安徽都联重钢建材有限公司</t>
  </si>
  <si>
    <t>火焰切割激光</t>
  </si>
  <si>
    <t>3000-9000计件工资，上不封顶。</t>
  </si>
  <si>
    <t>濉溪县濉芜开发区</t>
  </si>
  <si>
    <t>焊接机器人</t>
  </si>
  <si>
    <t>3000-9000 计件工资，上不封顶。（有证件有先，焊工证件等。）</t>
  </si>
  <si>
    <t>钢结构一体机</t>
  </si>
  <si>
    <t>组立机</t>
  </si>
  <si>
    <t>埋弧焊</t>
  </si>
  <si>
    <t>气保焊</t>
  </si>
  <si>
    <t>拼装工</t>
  </si>
  <si>
    <t>铆工 焊工</t>
  </si>
  <si>
    <t>图纸细化分解员</t>
  </si>
  <si>
    <t>男女不限，会CAD制图，有从事钢结构、建筑行业经验者优先，工资待遇5000+。</t>
  </si>
  <si>
    <t>车间普工</t>
  </si>
  <si>
    <t>男，能吃苦，年龄在20-48岁左右，</t>
  </si>
  <si>
    <t>安徽濉溪牧原农牧有限公司</t>
  </si>
  <si>
    <t>防疫员</t>
  </si>
  <si>
    <t>初中及以上学历;年龄:18-35周岁，以身份证年龄为准;会操作电脑;不晕针不晕血;腰部和臂力较好，有较强的身体素质。</t>
  </si>
  <si>
    <t>濉溪县百善镇、临涣镇各养殖场</t>
  </si>
  <si>
    <t>养殖技工</t>
  </si>
  <si>
    <t>不晕针不晕血，抗压能力强，能够接受猪场的气味；接受驻场；可以适应场区环境及场区管理；</t>
  </si>
  <si>
    <t>水电保障岗</t>
  </si>
  <si>
    <t>高中及以上学历，有水电工或厂矿相关电工从业经验；熟悉场区水电设备的运行方式，熟练掌握设备运行状况，具有风险防控意识；爬杆作业经验，持有电工特种作业操作证；有较强身体素质，能吃苦，接受驻场，品行端正。</t>
  </si>
  <si>
    <t>卡点消毒员</t>
  </si>
  <si>
    <t>初中及以上学历，年龄男士18-55岁，女士18-50岁，会使用智能手机；有较强身体素质，非过敏体质，接受驻场，不晕针晕血，不对粉尘过敏，不怕猪；无遗传病史，无不良嗜好，品行端正。待遇：4500-5000/月，包住不包吃</t>
  </si>
  <si>
    <t>应急处置岗</t>
  </si>
  <si>
    <t>生物安全意识强，执行标准高，有一线养猪技术经验者优先； 执行力强，服从团队管理，良好的团队协作精神，做事认真负责；高中以上学历，退役军人优先。</t>
  </si>
  <si>
    <t>淮北欧凯电器有限公司</t>
  </si>
  <si>
    <t>全自动绕线车间普工</t>
  </si>
  <si>
    <t>要求：男性，35岁以内，薪资：计时工资，两班倒，每月休息两天，综合工资四千五左右</t>
  </si>
  <si>
    <t>淮北市濉溪县白杨路电子商务产业园B1</t>
  </si>
  <si>
    <t>要求：女性，16周岁——45周岁，服从管理，薪资：计件工资，长白班，综合工资三千三左右 上班时间：7:30--17:30</t>
  </si>
  <si>
    <t>仓库文员</t>
  </si>
  <si>
    <t>要求：会电脑基本操作、沟通能力强、有经验优先，转正3000-4000元 上班时间：7:30--17:30</t>
  </si>
  <si>
    <t>安徽宝隽机车部件有限公司</t>
  </si>
  <si>
    <t>连杆操作工</t>
  </si>
  <si>
    <t>男女不限，45岁以下。综合工资4000到7000元</t>
  </si>
  <si>
    <t>濉溪县经济开发区玉兰路</t>
  </si>
  <si>
    <t>连杆质检员、包装工</t>
  </si>
  <si>
    <t>包装工1名，45岁以下，基本工资2300+绩效500元。</t>
  </si>
  <si>
    <t>装配操作工</t>
  </si>
  <si>
    <t>男女不限，45岁以下，综合工资 3000-4000元。</t>
  </si>
  <si>
    <t>安徽芯芯通信科技有限公司</t>
  </si>
  <si>
    <t>车间生产女工</t>
  </si>
  <si>
    <t>普工，上班时间8点-18点，中午午休1小时，月休4天。3000-5000 元</t>
  </si>
  <si>
    <t>濉溪经济开发区金桂路5号</t>
  </si>
  <si>
    <t>淮北市麦祺食品有限公司</t>
  </si>
  <si>
    <t>操作工普工</t>
  </si>
  <si>
    <t>工作时间12 小时，两班倒，综合工资5000-8000。要求:身体健康，年龄45 岁以下。</t>
  </si>
  <si>
    <t>濉溪县长沙南路与金沙路交叉口</t>
  </si>
  <si>
    <t>人事</t>
  </si>
  <si>
    <t>有过相关工作经验</t>
  </si>
  <si>
    <t>机修工电工</t>
  </si>
  <si>
    <t>工作时间12 小时，两班倒，工资5000-8000。要求:有电工证，会电焊，有三年及以上的工作经验，年龄50岁以下。</t>
  </si>
  <si>
    <t>淮北市恒逸包装材料有限公司</t>
  </si>
  <si>
    <t>高中以上学历；年龄18-45岁；身体健康、工作积极、吃苦耐劳；学习能力、执行力较强，服从工作安排；有拉丝机、织布机相关工作经验者优先。工作时间：两班倒</t>
  </si>
  <si>
    <t>安徽省淮北市濉溪县经济开发区双创标准化厂房6号楼</t>
  </si>
  <si>
    <t>缝纫工</t>
  </si>
  <si>
    <t>年龄20-50岁，优秀者可放宽至55岁；身体健康、吃苦耐劳、服从管理；计件工资，多劳多得，工作时间自由，方便带娃。长白班。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</si>
</sst>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 2 2 2 2" xfId="50"/>
    <cellStyle name="常规 3 2 2" xfId="51"/>
    <cellStyle name="常规 9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workbookViewId="0">
      <selection activeCell="D70" sqref="D70"/>
    </sheetView>
  </sheetViews>
  <sheetFormatPr defaultColWidth="9" defaultRowHeight="14.25" outlineLevelCol="5"/>
  <cols>
    <col min="1" max="1" width="9" style="3"/>
    <col min="2" max="3" width="26" style="4" customWidth="1"/>
    <col min="4" max="4" width="21.625" style="4" customWidth="1"/>
    <col min="5" max="5" width="73.875" style="4" customWidth="1"/>
    <col min="6" max="6" width="40.875" style="4" customWidth="1"/>
    <col min="7" max="16384" width="9" style="4"/>
  </cols>
  <sheetData>
    <row r="1" s="1" customFormat="1" ht="31" customHeight="1" spans="1:6">
      <c r="A1" s="5" t="s">
        <v>0</v>
      </c>
      <c r="B1" s="5"/>
      <c r="C1" s="5"/>
      <c r="D1" s="6"/>
      <c r="E1" s="7"/>
      <c r="F1" s="5"/>
    </row>
    <row r="2" s="1" customFormat="1" ht="31" customHeight="1" spans="1:6">
      <c r="A2" s="5" t="s">
        <v>1</v>
      </c>
      <c r="B2" s="5" t="s">
        <v>2</v>
      </c>
      <c r="C2" s="5" t="s">
        <v>3</v>
      </c>
      <c r="D2" s="8" t="s">
        <v>4</v>
      </c>
      <c r="E2" s="9" t="s">
        <v>5</v>
      </c>
      <c r="F2" s="5" t="s">
        <v>6</v>
      </c>
    </row>
    <row r="3" s="2" customFormat="1" spans="1:6">
      <c r="A3" s="10">
        <f>COUNT($A$2:A2)+1</f>
        <v>1</v>
      </c>
      <c r="B3" s="10" t="s">
        <v>7</v>
      </c>
      <c r="C3" s="10" t="s">
        <v>8</v>
      </c>
      <c r="D3" s="11" t="s">
        <v>9</v>
      </c>
      <c r="E3" s="12" t="s">
        <v>10</v>
      </c>
      <c r="F3" s="10" t="s">
        <v>11</v>
      </c>
    </row>
    <row r="4" s="2" customFormat="1" ht="27" spans="1:6">
      <c r="A4" s="10"/>
      <c r="B4" s="10"/>
      <c r="C4" s="10"/>
      <c r="D4" s="11" t="s">
        <v>12</v>
      </c>
      <c r="E4" s="12" t="s">
        <v>13</v>
      </c>
      <c r="F4" s="10"/>
    </row>
    <row r="5" s="2" customFormat="1" ht="27" spans="1:6">
      <c r="A5" s="10">
        <f>COUNT($A$2:A4)+1</f>
        <v>2</v>
      </c>
      <c r="B5" s="10"/>
      <c r="C5" s="10"/>
      <c r="D5" s="11" t="s">
        <v>14</v>
      </c>
      <c r="E5" s="12" t="s">
        <v>15</v>
      </c>
      <c r="F5" s="10"/>
    </row>
    <row r="6" s="2" customFormat="1" ht="27" spans="1:6">
      <c r="A6" s="10"/>
      <c r="B6" s="10"/>
      <c r="C6" s="10"/>
      <c r="D6" s="11" t="s">
        <v>16</v>
      </c>
      <c r="E6" s="12" t="s">
        <v>17</v>
      </c>
      <c r="F6" s="10"/>
    </row>
    <row r="7" s="2" customFormat="1" ht="27" spans="1:6">
      <c r="A7" s="10"/>
      <c r="B7" s="10"/>
      <c r="C7" s="10"/>
      <c r="D7" s="11" t="s">
        <v>18</v>
      </c>
      <c r="E7" s="12" t="s">
        <v>19</v>
      </c>
      <c r="F7" s="10"/>
    </row>
    <row r="8" s="2" customFormat="1" ht="40.5" spans="1:6">
      <c r="A8" s="10">
        <f>COUNT($A$2:A7)+1</f>
        <v>3</v>
      </c>
      <c r="B8" s="10"/>
      <c r="C8" s="10"/>
      <c r="D8" s="11" t="s">
        <v>20</v>
      </c>
      <c r="E8" s="12" t="s">
        <v>21</v>
      </c>
      <c r="F8" s="10"/>
    </row>
    <row r="9" s="2" customFormat="1" ht="40.5" spans="1:6">
      <c r="A9" s="10"/>
      <c r="B9" s="10"/>
      <c r="C9" s="10"/>
      <c r="D9" s="11" t="s">
        <v>22</v>
      </c>
      <c r="E9" s="12" t="s">
        <v>23</v>
      </c>
      <c r="F9" s="10"/>
    </row>
    <row r="10" s="2" customFormat="1" ht="40.5" spans="1:6">
      <c r="A10" s="10"/>
      <c r="B10" s="10"/>
      <c r="C10" s="10"/>
      <c r="D10" s="11" t="s">
        <v>24</v>
      </c>
      <c r="E10" s="12" t="s">
        <v>25</v>
      </c>
      <c r="F10" s="10"/>
    </row>
    <row r="11" s="2" customFormat="1" ht="40.5" spans="1:6">
      <c r="A11" s="10"/>
      <c r="B11" s="10"/>
      <c r="C11" s="10"/>
      <c r="D11" s="11" t="s">
        <v>26</v>
      </c>
      <c r="E11" s="12" t="s">
        <v>27</v>
      </c>
      <c r="F11" s="10"/>
    </row>
    <row r="12" s="2" customFormat="1" ht="40.5" spans="1:6">
      <c r="A12" s="10"/>
      <c r="B12" s="10"/>
      <c r="C12" s="10"/>
      <c r="D12" s="11" t="s">
        <v>28</v>
      </c>
      <c r="E12" s="12" t="s">
        <v>29</v>
      </c>
      <c r="F12" s="10"/>
    </row>
    <row r="13" s="2" customFormat="1" spans="1:6">
      <c r="A13" s="13">
        <v>2</v>
      </c>
      <c r="B13" s="13" t="s">
        <v>30</v>
      </c>
      <c r="C13" s="13" t="s">
        <v>8</v>
      </c>
      <c r="D13" s="13" t="s">
        <v>31</v>
      </c>
      <c r="E13" s="14" t="s">
        <v>32</v>
      </c>
      <c r="F13" s="13" t="s">
        <v>33</v>
      </c>
    </row>
    <row r="14" s="2" customFormat="1" spans="1:6">
      <c r="A14" s="13">
        <v>4</v>
      </c>
      <c r="B14" s="13"/>
      <c r="C14" s="13"/>
      <c r="D14" s="13" t="s">
        <v>34</v>
      </c>
      <c r="E14" s="14" t="s">
        <v>35</v>
      </c>
      <c r="F14" s="13"/>
    </row>
    <row r="15" s="2" customFormat="1" spans="1:6">
      <c r="A15" s="13"/>
      <c r="B15" s="13"/>
      <c r="C15" s="13"/>
      <c r="D15" s="13" t="s">
        <v>36</v>
      </c>
      <c r="E15" s="14" t="s">
        <v>35</v>
      </c>
      <c r="F15" s="13"/>
    </row>
    <row r="16" s="2" customFormat="1" spans="1:6">
      <c r="A16" s="13">
        <v>5</v>
      </c>
      <c r="B16" s="13"/>
      <c r="C16" s="13"/>
      <c r="D16" s="13" t="s">
        <v>37</v>
      </c>
      <c r="E16" s="14" t="s">
        <v>35</v>
      </c>
      <c r="F16" s="13"/>
    </row>
    <row r="17" s="2" customFormat="1" spans="1:6">
      <c r="A17" s="13"/>
      <c r="B17" s="13"/>
      <c r="C17" s="13"/>
      <c r="D17" s="13" t="s">
        <v>38</v>
      </c>
      <c r="E17" s="14" t="s">
        <v>39</v>
      </c>
      <c r="F17" s="13"/>
    </row>
    <row r="18" s="2" customFormat="1" spans="1:6">
      <c r="A18" s="13"/>
      <c r="B18" s="13"/>
      <c r="C18" s="13"/>
      <c r="D18" s="13" t="s">
        <v>40</v>
      </c>
      <c r="E18" s="14" t="s">
        <v>39</v>
      </c>
      <c r="F18" s="13"/>
    </row>
    <row r="19" s="2" customFormat="1" spans="1:6">
      <c r="A19" s="13">
        <f>COUNT($A$2:A18)+1</f>
        <v>7</v>
      </c>
      <c r="B19" s="13"/>
      <c r="C19" s="13"/>
      <c r="D19" s="13" t="s">
        <v>41</v>
      </c>
      <c r="E19" s="14" t="s">
        <v>42</v>
      </c>
      <c r="F19" s="13"/>
    </row>
    <row r="20" s="2" customFormat="1" spans="1:6">
      <c r="A20" s="13">
        <f>COUNT($A$2:A19)+1</f>
        <v>8</v>
      </c>
      <c r="B20" s="13"/>
      <c r="C20" s="13"/>
      <c r="D20" s="13" t="s">
        <v>43</v>
      </c>
      <c r="E20" s="14" t="s">
        <v>44</v>
      </c>
      <c r="F20" s="13"/>
    </row>
    <row r="21" s="2" customFormat="1" ht="27" spans="1:6">
      <c r="A21" s="10">
        <v>3</v>
      </c>
      <c r="B21" s="10" t="s">
        <v>45</v>
      </c>
      <c r="C21" s="10" t="s">
        <v>8</v>
      </c>
      <c r="D21" s="6" t="s">
        <v>46</v>
      </c>
      <c r="E21" s="7" t="s">
        <v>47</v>
      </c>
      <c r="F21" s="10" t="s">
        <v>48</v>
      </c>
    </row>
    <row r="22" s="2" customFormat="1" spans="1:6">
      <c r="A22" s="10">
        <f>COUNT($A$2:A21)+1</f>
        <v>10</v>
      </c>
      <c r="B22" s="10"/>
      <c r="C22" s="10"/>
      <c r="D22" s="6" t="s">
        <v>49</v>
      </c>
      <c r="E22" s="7" t="s">
        <v>50</v>
      </c>
      <c r="F22" s="10"/>
    </row>
    <row r="23" s="2" customFormat="1" spans="1:6">
      <c r="A23" s="10"/>
      <c r="B23" s="10"/>
      <c r="C23" s="10"/>
      <c r="D23" s="6" t="s">
        <v>16</v>
      </c>
      <c r="E23" s="7" t="s">
        <v>51</v>
      </c>
      <c r="F23" s="10"/>
    </row>
    <row r="24" s="2" customFormat="1" spans="1:6">
      <c r="A24" s="10"/>
      <c r="B24" s="10"/>
      <c r="C24" s="10"/>
      <c r="D24" s="6" t="s">
        <v>52</v>
      </c>
      <c r="E24" s="7" t="s">
        <v>53</v>
      </c>
      <c r="F24" s="10"/>
    </row>
    <row r="25" s="2" customFormat="1" spans="1:6">
      <c r="A25" s="10">
        <f>COUNT($A$2:A24)+1</f>
        <v>11</v>
      </c>
      <c r="B25" s="10"/>
      <c r="C25" s="10"/>
      <c r="D25" s="6" t="s">
        <v>54</v>
      </c>
      <c r="E25" s="7" t="s">
        <v>55</v>
      </c>
      <c r="F25" s="10"/>
    </row>
    <row r="26" s="2" customFormat="1" spans="1:6">
      <c r="A26" s="10"/>
      <c r="B26" s="10"/>
      <c r="C26" s="10"/>
      <c r="D26" s="6" t="s">
        <v>56</v>
      </c>
      <c r="E26" s="7" t="s">
        <v>57</v>
      </c>
      <c r="F26" s="10"/>
    </row>
    <row r="27" s="2" customFormat="1" spans="1:6">
      <c r="A27" s="10"/>
      <c r="B27" s="10"/>
      <c r="C27" s="10"/>
      <c r="D27" s="6" t="s">
        <v>58</v>
      </c>
      <c r="E27" s="7" t="s">
        <v>59</v>
      </c>
      <c r="F27" s="10"/>
    </row>
    <row r="28" s="2" customFormat="1" spans="1:6">
      <c r="A28" s="10"/>
      <c r="B28" s="10"/>
      <c r="C28" s="10"/>
      <c r="D28" s="6" t="s">
        <v>60</v>
      </c>
      <c r="E28" s="7" t="s">
        <v>61</v>
      </c>
      <c r="F28" s="10"/>
    </row>
    <row r="29" s="2" customFormat="1" spans="1:6">
      <c r="A29" s="10"/>
      <c r="B29" s="10"/>
      <c r="C29" s="10"/>
      <c r="D29" s="6" t="s">
        <v>62</v>
      </c>
      <c r="E29" s="7" t="s">
        <v>63</v>
      </c>
      <c r="F29" s="10"/>
    </row>
    <row r="30" s="2" customFormat="1" spans="1:6">
      <c r="A30" s="10"/>
      <c r="B30" s="10"/>
      <c r="C30" s="10"/>
      <c r="D30" s="6" t="s">
        <v>64</v>
      </c>
      <c r="E30" s="7" t="s">
        <v>65</v>
      </c>
      <c r="F30" s="10"/>
    </row>
    <row r="31" s="2" customFormat="1" spans="1:6">
      <c r="A31" s="10">
        <f>COUNT($A$2:A30)+1</f>
        <v>12</v>
      </c>
      <c r="B31" s="10"/>
      <c r="C31" s="10"/>
      <c r="D31" s="6" t="s">
        <v>66</v>
      </c>
      <c r="E31" s="7" t="s">
        <v>67</v>
      </c>
      <c r="F31" s="10"/>
    </row>
    <row r="32" s="2" customFormat="1" spans="1:6">
      <c r="A32" s="15">
        <v>4</v>
      </c>
      <c r="B32" s="15" t="s">
        <v>68</v>
      </c>
      <c r="C32" s="15" t="s">
        <v>8</v>
      </c>
      <c r="D32" s="11" t="s">
        <v>69</v>
      </c>
      <c r="E32" s="12" t="s">
        <v>70</v>
      </c>
      <c r="F32" s="15" t="s">
        <v>71</v>
      </c>
    </row>
    <row r="33" s="2" customFormat="1" ht="27" spans="1:6">
      <c r="A33" s="15">
        <f>COUNT($A$2:A32)+1</f>
        <v>14</v>
      </c>
      <c r="B33" s="15"/>
      <c r="C33" s="15"/>
      <c r="D33" s="11" t="s">
        <v>72</v>
      </c>
      <c r="E33" s="12" t="s">
        <v>73</v>
      </c>
      <c r="F33" s="15"/>
    </row>
    <row r="34" s="2" customFormat="1" spans="1:6">
      <c r="A34" s="15"/>
      <c r="B34" s="15"/>
      <c r="C34" s="15"/>
      <c r="D34" s="11" t="s">
        <v>74</v>
      </c>
      <c r="E34" s="12" t="s">
        <v>75</v>
      </c>
      <c r="F34" s="15"/>
    </row>
    <row r="35" s="2" customFormat="1" ht="27" spans="1:6">
      <c r="A35" s="15">
        <v>5</v>
      </c>
      <c r="B35" s="15" t="s">
        <v>76</v>
      </c>
      <c r="C35" s="15" t="s">
        <v>8</v>
      </c>
      <c r="D35" s="11" t="s">
        <v>77</v>
      </c>
      <c r="E35" s="12" t="s">
        <v>78</v>
      </c>
      <c r="F35" s="15" t="s">
        <v>79</v>
      </c>
    </row>
    <row r="36" s="2" customFormat="1" spans="1:6">
      <c r="A36" s="15">
        <f>COUNT($A$2:A35)+1</f>
        <v>16</v>
      </c>
      <c r="B36" s="15"/>
      <c r="C36" s="15"/>
      <c r="D36" s="11" t="s">
        <v>74</v>
      </c>
      <c r="E36" s="12" t="s">
        <v>80</v>
      </c>
      <c r="F36" s="15"/>
    </row>
    <row r="37" s="2" customFormat="1" ht="27" spans="1:6">
      <c r="A37" s="15"/>
      <c r="B37" s="15"/>
      <c r="C37" s="15"/>
      <c r="D37" s="11" t="s">
        <v>81</v>
      </c>
      <c r="E37" s="12" t="s">
        <v>82</v>
      </c>
      <c r="F37" s="15"/>
    </row>
    <row r="38" s="2" customFormat="1" spans="1:6">
      <c r="A38" s="13">
        <v>6</v>
      </c>
      <c r="B38" s="13" t="s">
        <v>83</v>
      </c>
      <c r="C38" s="13" t="s">
        <v>8</v>
      </c>
      <c r="D38" s="16" t="s">
        <v>84</v>
      </c>
      <c r="E38" s="12" t="s">
        <v>85</v>
      </c>
      <c r="F38" s="13" t="s">
        <v>86</v>
      </c>
    </row>
    <row r="39" s="2" customFormat="1" spans="1:6">
      <c r="A39" s="13"/>
      <c r="B39" s="13"/>
      <c r="C39" s="13"/>
      <c r="D39" s="16" t="s">
        <v>87</v>
      </c>
      <c r="E39" s="12" t="s">
        <v>88</v>
      </c>
      <c r="F39" s="13"/>
    </row>
    <row r="40" s="2" customFormat="1" spans="1:6">
      <c r="A40" s="15">
        <v>7</v>
      </c>
      <c r="B40" s="15" t="s">
        <v>89</v>
      </c>
      <c r="C40" s="15" t="s">
        <v>8</v>
      </c>
      <c r="D40" s="11" t="s">
        <v>90</v>
      </c>
      <c r="E40" s="12" t="s">
        <v>91</v>
      </c>
      <c r="F40" s="15" t="s">
        <v>92</v>
      </c>
    </row>
    <row r="41" s="2" customFormat="1" ht="27" spans="1:6">
      <c r="A41" s="15">
        <f>COUNT($A$2:A40)+1</f>
        <v>19</v>
      </c>
      <c r="B41" s="15"/>
      <c r="C41" s="15"/>
      <c r="D41" s="11" t="s">
        <v>93</v>
      </c>
      <c r="E41" s="12" t="s">
        <v>94</v>
      </c>
      <c r="F41" s="15"/>
    </row>
    <row r="42" s="2" customFormat="1" ht="27" spans="1:6">
      <c r="A42" s="15"/>
      <c r="B42" s="15"/>
      <c r="C42" s="15"/>
      <c r="D42" s="11" t="s">
        <v>95</v>
      </c>
      <c r="E42" s="12" t="s">
        <v>96</v>
      </c>
      <c r="F42" s="15"/>
    </row>
    <row r="43" s="2" customFormat="1" spans="1:6">
      <c r="A43" s="17">
        <v>8</v>
      </c>
      <c r="B43" s="17" t="s">
        <v>97</v>
      </c>
      <c r="C43" s="17" t="s">
        <v>8</v>
      </c>
      <c r="D43" s="11" t="s">
        <v>87</v>
      </c>
      <c r="E43" s="12" t="s">
        <v>98</v>
      </c>
      <c r="F43" s="17" t="s">
        <v>99</v>
      </c>
    </row>
    <row r="44" s="2" customFormat="1" spans="1:6">
      <c r="A44" s="17">
        <f>COUNT($A$2:A43)+1</f>
        <v>21</v>
      </c>
      <c r="B44" s="17"/>
      <c r="C44" s="17"/>
      <c r="D44" s="11" t="s">
        <v>74</v>
      </c>
      <c r="E44" s="12" t="s">
        <v>100</v>
      </c>
      <c r="F44" s="17"/>
    </row>
    <row r="45" s="2" customFormat="1" spans="1:6">
      <c r="A45" s="17"/>
      <c r="B45" s="17"/>
      <c r="C45" s="17"/>
      <c r="D45" s="11" t="s">
        <v>84</v>
      </c>
      <c r="E45" s="12" t="s">
        <v>101</v>
      </c>
      <c r="F45" s="17"/>
    </row>
    <row r="46" s="2" customFormat="1" spans="1:6">
      <c r="A46" s="17">
        <v>9</v>
      </c>
      <c r="B46" s="17" t="s">
        <v>102</v>
      </c>
      <c r="C46" s="17" t="s">
        <v>8</v>
      </c>
      <c r="D46" s="18" t="s">
        <v>103</v>
      </c>
      <c r="E46" s="19" t="s">
        <v>104</v>
      </c>
      <c r="F46" s="17" t="s">
        <v>105</v>
      </c>
    </row>
    <row r="47" spans="1:6">
      <c r="A47" s="17"/>
      <c r="B47" s="17"/>
      <c r="C47" s="17"/>
      <c r="D47" s="18" t="s">
        <v>106</v>
      </c>
      <c r="E47" s="19" t="s">
        <v>107</v>
      </c>
      <c r="F47" s="17"/>
    </row>
    <row r="48" spans="1:6">
      <c r="A48" s="17"/>
      <c r="B48" s="17"/>
      <c r="C48" s="17"/>
      <c r="D48" s="18" t="s">
        <v>108</v>
      </c>
      <c r="E48" s="19" t="s">
        <v>104</v>
      </c>
      <c r="F48" s="17"/>
    </row>
    <row r="49" spans="1:6">
      <c r="A49" s="17"/>
      <c r="B49" s="17"/>
      <c r="C49" s="17"/>
      <c r="D49" s="18" t="s">
        <v>109</v>
      </c>
      <c r="E49" s="19" t="s">
        <v>104</v>
      </c>
      <c r="F49" s="17"/>
    </row>
    <row r="50" spans="1:6">
      <c r="A50" s="17"/>
      <c r="B50" s="17"/>
      <c r="C50" s="17"/>
      <c r="D50" s="18" t="s">
        <v>110</v>
      </c>
      <c r="E50" s="19" t="s">
        <v>104</v>
      </c>
      <c r="F50" s="17"/>
    </row>
    <row r="51" spans="1:6">
      <c r="A51" s="17"/>
      <c r="B51" s="17"/>
      <c r="C51" s="17"/>
      <c r="D51" s="18" t="s">
        <v>111</v>
      </c>
      <c r="E51" s="19" t="s">
        <v>104</v>
      </c>
      <c r="F51" s="17"/>
    </row>
    <row r="52" spans="1:6">
      <c r="A52" s="17"/>
      <c r="B52" s="17"/>
      <c r="C52" s="17"/>
      <c r="D52" s="18" t="s">
        <v>112</v>
      </c>
      <c r="E52" s="19" t="s">
        <v>104</v>
      </c>
      <c r="F52" s="17"/>
    </row>
    <row r="53" spans="1:6">
      <c r="A53" s="17"/>
      <c r="B53" s="17"/>
      <c r="C53" s="17"/>
      <c r="D53" s="18" t="s">
        <v>113</v>
      </c>
      <c r="E53" s="19" t="s">
        <v>104</v>
      </c>
      <c r="F53" s="17"/>
    </row>
    <row r="54" spans="1:6">
      <c r="A54" s="17"/>
      <c r="B54" s="17"/>
      <c r="C54" s="17"/>
      <c r="D54" s="18" t="s">
        <v>114</v>
      </c>
      <c r="E54" s="19" t="s">
        <v>115</v>
      </c>
      <c r="F54" s="17"/>
    </row>
    <row r="55" spans="1:6">
      <c r="A55" s="17"/>
      <c r="B55" s="17"/>
      <c r="C55" s="17"/>
      <c r="D55" s="18" t="s">
        <v>116</v>
      </c>
      <c r="E55" s="19" t="s">
        <v>117</v>
      </c>
      <c r="F55" s="17"/>
    </row>
    <row r="56" ht="27" spans="1:6">
      <c r="A56" s="10">
        <v>10</v>
      </c>
      <c r="B56" s="10" t="s">
        <v>118</v>
      </c>
      <c r="C56" s="10" t="s">
        <v>8</v>
      </c>
      <c r="D56" s="6" t="s">
        <v>119</v>
      </c>
      <c r="E56" s="7" t="s">
        <v>120</v>
      </c>
      <c r="F56" s="10" t="s">
        <v>121</v>
      </c>
    </row>
    <row r="57" ht="27" spans="1:6">
      <c r="A57" s="10"/>
      <c r="B57" s="10"/>
      <c r="C57" s="10"/>
      <c r="D57" s="20" t="s">
        <v>122</v>
      </c>
      <c r="E57" s="21" t="s">
        <v>123</v>
      </c>
      <c r="F57" s="10"/>
    </row>
    <row r="58" ht="40.5" spans="1:6">
      <c r="A58" s="10"/>
      <c r="B58" s="10"/>
      <c r="C58" s="10"/>
      <c r="D58" s="20" t="s">
        <v>124</v>
      </c>
      <c r="E58" s="21" t="s">
        <v>125</v>
      </c>
      <c r="F58" s="10"/>
    </row>
    <row r="59" ht="40.5" spans="1:6">
      <c r="A59" s="10"/>
      <c r="B59" s="10"/>
      <c r="C59" s="10"/>
      <c r="D59" s="20" t="s">
        <v>126</v>
      </c>
      <c r="E59" s="21" t="s">
        <v>127</v>
      </c>
      <c r="F59" s="10"/>
    </row>
    <row r="60" ht="27" spans="1:6">
      <c r="A60" s="10"/>
      <c r="B60" s="10"/>
      <c r="C60" s="10"/>
      <c r="D60" s="20" t="s">
        <v>128</v>
      </c>
      <c r="E60" s="21" t="s">
        <v>129</v>
      </c>
      <c r="F60" s="10"/>
    </row>
    <row r="61" spans="1:6">
      <c r="A61" s="22">
        <v>11</v>
      </c>
      <c r="B61" s="22" t="s">
        <v>130</v>
      </c>
      <c r="C61" s="22" t="s">
        <v>8</v>
      </c>
      <c r="D61" s="11" t="s">
        <v>131</v>
      </c>
      <c r="E61" s="12" t="s">
        <v>132</v>
      </c>
      <c r="F61" s="22" t="s">
        <v>133</v>
      </c>
    </row>
    <row r="62" ht="27" spans="1:6">
      <c r="A62" s="22"/>
      <c r="B62" s="22"/>
      <c r="C62" s="22"/>
      <c r="D62" s="11" t="s">
        <v>116</v>
      </c>
      <c r="E62" s="12" t="s">
        <v>134</v>
      </c>
      <c r="F62" s="22"/>
    </row>
    <row r="63" ht="27" spans="1:6">
      <c r="A63" s="22"/>
      <c r="B63" s="22"/>
      <c r="C63" s="22"/>
      <c r="D63" s="11" t="s">
        <v>135</v>
      </c>
      <c r="E63" s="12" t="s">
        <v>136</v>
      </c>
      <c r="F63" s="22"/>
    </row>
    <row r="64" spans="1:6">
      <c r="A64" s="13">
        <v>12</v>
      </c>
      <c r="B64" s="13" t="s">
        <v>137</v>
      </c>
      <c r="C64" s="13" t="s">
        <v>8</v>
      </c>
      <c r="D64" s="16" t="s">
        <v>138</v>
      </c>
      <c r="E64" s="23" t="s">
        <v>139</v>
      </c>
      <c r="F64" s="13" t="s">
        <v>140</v>
      </c>
    </row>
    <row r="65" spans="1:6">
      <c r="A65" s="13"/>
      <c r="B65" s="13"/>
      <c r="C65" s="13"/>
      <c r="D65" s="16" t="s">
        <v>141</v>
      </c>
      <c r="E65" s="23" t="s">
        <v>142</v>
      </c>
      <c r="F65" s="13"/>
    </row>
    <row r="66" spans="1:6">
      <c r="A66" s="13"/>
      <c r="B66" s="13"/>
      <c r="C66" s="13"/>
      <c r="D66" s="16" t="s">
        <v>143</v>
      </c>
      <c r="E66" s="23" t="s">
        <v>144</v>
      </c>
      <c r="F66" s="13"/>
    </row>
    <row r="67" ht="28.5" spans="1:6">
      <c r="A67" s="24">
        <v>13</v>
      </c>
      <c r="B67" s="15" t="s">
        <v>145</v>
      </c>
      <c r="C67" s="15" t="s">
        <v>8</v>
      </c>
      <c r="D67" s="11" t="s">
        <v>146</v>
      </c>
      <c r="E67" s="12" t="s">
        <v>147</v>
      </c>
      <c r="F67" s="15" t="s">
        <v>148</v>
      </c>
    </row>
    <row r="68" spans="1:6">
      <c r="A68" s="15">
        <v>14</v>
      </c>
      <c r="B68" s="15" t="s">
        <v>149</v>
      </c>
      <c r="C68" s="15" t="s">
        <v>8</v>
      </c>
      <c r="D68" s="11" t="s">
        <v>150</v>
      </c>
      <c r="E68" s="12" t="s">
        <v>151</v>
      </c>
      <c r="F68" s="15" t="s">
        <v>152</v>
      </c>
    </row>
    <row r="69" spans="1:6">
      <c r="A69" s="15"/>
      <c r="B69" s="15"/>
      <c r="C69" s="15"/>
      <c r="D69" s="11" t="s">
        <v>153</v>
      </c>
      <c r="E69" s="12" t="s">
        <v>154</v>
      </c>
      <c r="F69" s="15"/>
    </row>
    <row r="70" ht="27" spans="1:6">
      <c r="A70" s="15"/>
      <c r="B70" s="15"/>
      <c r="C70" s="15"/>
      <c r="D70" s="11" t="s">
        <v>155</v>
      </c>
      <c r="E70" s="12" t="s">
        <v>156</v>
      </c>
      <c r="F70" s="15"/>
    </row>
    <row r="71" ht="27" spans="1:6">
      <c r="A71" s="15">
        <v>15</v>
      </c>
      <c r="B71" s="15" t="s">
        <v>157</v>
      </c>
      <c r="C71" s="15" t="s">
        <v>8</v>
      </c>
      <c r="D71" s="11" t="s">
        <v>9</v>
      </c>
      <c r="E71" s="12" t="s">
        <v>158</v>
      </c>
      <c r="F71" s="15" t="s">
        <v>159</v>
      </c>
    </row>
    <row r="72" ht="27" spans="1:6">
      <c r="A72" s="15"/>
      <c r="B72" s="15"/>
      <c r="C72" s="15"/>
      <c r="D72" s="11" t="s">
        <v>160</v>
      </c>
      <c r="E72" s="12" t="s">
        <v>161</v>
      </c>
      <c r="F72" s="15"/>
    </row>
  </sheetData>
  <mergeCells count="57">
    <mergeCell ref="A1:F1"/>
    <mergeCell ref="A3:A12"/>
    <mergeCell ref="A13:A20"/>
    <mergeCell ref="A21:A31"/>
    <mergeCell ref="A32:A34"/>
    <mergeCell ref="A35:A37"/>
    <mergeCell ref="A38:A39"/>
    <mergeCell ref="A40:A42"/>
    <mergeCell ref="A43:A45"/>
    <mergeCell ref="A46:A55"/>
    <mergeCell ref="A56:A60"/>
    <mergeCell ref="A61:A63"/>
    <mergeCell ref="A64:A66"/>
    <mergeCell ref="A68:A70"/>
    <mergeCell ref="A71:A72"/>
    <mergeCell ref="B3:B12"/>
    <mergeCell ref="B13:B20"/>
    <mergeCell ref="B21:B31"/>
    <mergeCell ref="B32:B34"/>
    <mergeCell ref="B35:B37"/>
    <mergeCell ref="B38:B39"/>
    <mergeCell ref="B40:B42"/>
    <mergeCell ref="B43:B45"/>
    <mergeCell ref="B46:B55"/>
    <mergeCell ref="B56:B60"/>
    <mergeCell ref="B61:B63"/>
    <mergeCell ref="B64:B66"/>
    <mergeCell ref="B68:B70"/>
    <mergeCell ref="B71:B72"/>
    <mergeCell ref="C3:C12"/>
    <mergeCell ref="C13:C20"/>
    <mergeCell ref="C21:C31"/>
    <mergeCell ref="C32:C34"/>
    <mergeCell ref="C35:C37"/>
    <mergeCell ref="C38:C39"/>
    <mergeCell ref="C40:C42"/>
    <mergeCell ref="C43:C45"/>
    <mergeCell ref="C46:C55"/>
    <mergeCell ref="C56:C60"/>
    <mergeCell ref="C61:C63"/>
    <mergeCell ref="C64:C66"/>
    <mergeCell ref="C68:C70"/>
    <mergeCell ref="C71:C72"/>
    <mergeCell ref="F3:F12"/>
    <mergeCell ref="F13:F20"/>
    <mergeCell ref="F21:F31"/>
    <mergeCell ref="F32:F34"/>
    <mergeCell ref="F35:F37"/>
    <mergeCell ref="F38:F39"/>
    <mergeCell ref="F40:F42"/>
    <mergeCell ref="F43:F45"/>
    <mergeCell ref="F46:F55"/>
    <mergeCell ref="F56:F60"/>
    <mergeCell ref="F61:F63"/>
    <mergeCell ref="F64:F66"/>
    <mergeCell ref="F68:F70"/>
    <mergeCell ref="F71:F72"/>
  </mergeCells>
  <conditionalFormatting sqref="F67">
    <cfRule type="duplicateValues" dxfId="0" priority="7"/>
  </conditionalFormatting>
  <conditionalFormatting sqref="A3:A12">
    <cfRule type="duplicateValues" dxfId="0" priority="37"/>
  </conditionalFormatting>
  <conditionalFormatting sqref="A13:A20">
    <cfRule type="duplicateValues" dxfId="0" priority="36"/>
  </conditionalFormatting>
  <conditionalFormatting sqref="A21:A31">
    <cfRule type="duplicateValues" dxfId="0" priority="35"/>
  </conditionalFormatting>
  <conditionalFormatting sqref="A32:A34">
    <cfRule type="duplicateValues" dxfId="0" priority="34"/>
  </conditionalFormatting>
  <conditionalFormatting sqref="A35:A37">
    <cfRule type="duplicateValues" dxfId="0" priority="33"/>
  </conditionalFormatting>
  <conditionalFormatting sqref="A38:A39">
    <cfRule type="duplicateValues" dxfId="0" priority="32"/>
  </conditionalFormatting>
  <conditionalFormatting sqref="A40:A42">
    <cfRule type="duplicateValues" dxfId="0" priority="31"/>
  </conditionalFormatting>
  <conditionalFormatting sqref="A43:A45">
    <cfRule type="duplicateValues" dxfId="0" priority="30"/>
  </conditionalFormatting>
  <conditionalFormatting sqref="A46:A55">
    <cfRule type="duplicateValues" dxfId="0" priority="29"/>
  </conditionalFormatting>
  <conditionalFormatting sqref="A56:A60">
    <cfRule type="duplicateValues" dxfId="0" priority="25"/>
  </conditionalFormatting>
  <conditionalFormatting sqref="A61:A63">
    <cfRule type="duplicateValues" dxfId="0" priority="24"/>
  </conditionalFormatting>
  <conditionalFormatting sqref="A64:A66">
    <cfRule type="duplicateValues" dxfId="0" priority="23"/>
  </conditionalFormatting>
  <conditionalFormatting sqref="A68:A70">
    <cfRule type="duplicateValues" dxfId="0" priority="22"/>
  </conditionalFormatting>
  <conditionalFormatting sqref="A71:A72">
    <cfRule type="duplicateValues" dxfId="0" priority="4"/>
  </conditionalFormatting>
  <conditionalFormatting sqref="B3:B70">
    <cfRule type="duplicateValues" dxfId="0" priority="2"/>
  </conditionalFormatting>
  <conditionalFormatting sqref="B71:B72">
    <cfRule type="duplicateValues" dxfId="0" priority="1"/>
  </conditionalFormatting>
  <conditionalFormatting sqref="F3:F12">
    <cfRule type="duplicateValues" dxfId="0" priority="19"/>
  </conditionalFormatting>
  <conditionalFormatting sqref="F13:F20">
    <cfRule type="duplicateValues" dxfId="0" priority="18"/>
  </conditionalFormatting>
  <conditionalFormatting sqref="F21:F31">
    <cfRule type="duplicateValues" dxfId="0" priority="17"/>
  </conditionalFormatting>
  <conditionalFormatting sqref="F32:F34">
    <cfRule type="duplicateValues" dxfId="0" priority="16"/>
  </conditionalFormatting>
  <conditionalFormatting sqref="F35:F37">
    <cfRule type="duplicateValues" dxfId="0" priority="15"/>
  </conditionalFormatting>
  <conditionalFormatting sqref="F38:F39">
    <cfRule type="duplicateValues" dxfId="0" priority="14"/>
  </conditionalFormatting>
  <conditionalFormatting sqref="F40:F42">
    <cfRule type="duplicateValues" dxfId="0" priority="13"/>
  </conditionalFormatting>
  <conditionalFormatting sqref="F43:F45">
    <cfRule type="duplicateValues" dxfId="0" priority="12"/>
  </conditionalFormatting>
  <conditionalFormatting sqref="F46:F55">
    <cfRule type="duplicateValues" dxfId="0" priority="11"/>
  </conditionalFormatting>
  <conditionalFormatting sqref="F56:F60">
    <cfRule type="duplicateValues" dxfId="0" priority="10"/>
  </conditionalFormatting>
  <conditionalFormatting sqref="F61:F63">
    <cfRule type="duplicateValues" dxfId="0" priority="9"/>
  </conditionalFormatting>
  <conditionalFormatting sqref="F64:F66">
    <cfRule type="duplicateValues" dxfId="0" priority="8"/>
  </conditionalFormatting>
  <conditionalFormatting sqref="F68:F70">
    <cfRule type="duplicateValues" dxfId="0" priority="6"/>
  </conditionalFormatting>
  <conditionalFormatting sqref="F71:F72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良知善则安ǒ小阿婷☜</cp:lastModifiedBy>
  <dcterms:created xsi:type="dcterms:W3CDTF">2015-06-05T18:19:00Z</dcterms:created>
  <dcterms:modified xsi:type="dcterms:W3CDTF">2025-01-20T04:42:56Z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29218B66E0DF4DDB9F543F44DE4311D4_12</vt:lpwstr>
  </property>
</Properties>
</file>