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衔接资金项目实施计划表" sheetId="6" r:id="rId1"/>
  </sheets>
  <definedNames>
    <definedName name="_xlnm._FilterDatabase" localSheetId="0" hidden="1">'2025年衔接资金项目实施计划表'!$A$5:$XFC$115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<sst xmlns="http://schemas.openxmlformats.org/spreadsheetml/2006/main" count="1128" uniqueCount="444">
  <si>
    <t>附件：</t>
  </si>
  <si>
    <t>濉溪县2025年衔接推进乡村振兴补助资金项目实施计划表</t>
  </si>
  <si>
    <t>单位：万元</t>
  </si>
  <si>
    <t>序号</t>
  </si>
  <si>
    <t>项目类别</t>
  </si>
  <si>
    <t>项目名称</t>
  </si>
  <si>
    <t>建设性质</t>
  </si>
  <si>
    <t>时间进度</t>
  </si>
  <si>
    <t>实施
地点</t>
  </si>
  <si>
    <t>县直行业
主管部门</t>
  </si>
  <si>
    <t>责任单位和
责任人</t>
  </si>
  <si>
    <t>建设任务</t>
  </si>
  <si>
    <t>资金规模</t>
  </si>
  <si>
    <t>筹资方式</t>
  </si>
  <si>
    <t>受益对象</t>
  </si>
  <si>
    <t>绩效目标</t>
  </si>
  <si>
    <t>群众参与和联农带农机制</t>
  </si>
  <si>
    <t>备注</t>
  </si>
  <si>
    <t>中央专项</t>
  </si>
  <si>
    <t>省级专项</t>
  </si>
  <si>
    <t>市级专项</t>
  </si>
  <si>
    <t>县级专项</t>
  </si>
  <si>
    <t>产业发展</t>
  </si>
  <si>
    <t>韩村镇大殷村农产品
仓储物流项目</t>
  </si>
  <si>
    <t>新建</t>
  </si>
  <si>
    <t>韩村镇
大殷村</t>
  </si>
  <si>
    <t>县农业农村局</t>
  </si>
  <si>
    <t>韩村镇人民政府
韩雪锋</t>
  </si>
  <si>
    <t>建设占地约4亩的农产品标准化仓储1座。</t>
  </si>
  <si>
    <t>大殷村符合条件的脱贫户、监测对象和其他群众。</t>
  </si>
  <si>
    <t>新建厂房数量1栋；工程设计使用年限≥20年；项目建成后受益户数≥30户；带动增收金额占实际支出比例≥5%；项目验收合格率≥95%；项受益人口满意度≥95%。</t>
  </si>
  <si>
    <t>通过发展产业项目，带动村集体经济发展，带动村民务工，增加村民收入。</t>
  </si>
  <si>
    <t>濉溪县百善示范区研发
实训基地建设项目</t>
  </si>
  <si>
    <t>百善镇
园区</t>
  </si>
  <si>
    <t>百善现代农业综合开发示范区管理委员会吴绍征</t>
  </si>
  <si>
    <t>村集中入股建设约2400平方米冷库以及相关配套设备</t>
  </si>
  <si>
    <t>符合条件的已脱贫户、监测户</t>
  </si>
  <si>
    <t>增加村集体经济收入≥40万，带动脱贫户、监测户增收，受益人口满意度≥95%。提高群众满意度≥95%。</t>
  </si>
  <si>
    <t>增加村集体经济收入，提高脱贫户、监测户种植能力，增加收入；提高群众满意度。</t>
  </si>
  <si>
    <t>含支持发展新型农村集体经济资金(400+100)万元</t>
  </si>
  <si>
    <t>濉溪县百善镇循环水工厂化
水产养殖产业园项目</t>
  </si>
  <si>
    <t>20个脱贫村集中入股建设2栋养殖车间以及仓储、生产道路等相关配套设施，占地约20余亩。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</si>
  <si>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</si>
  <si>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</si>
  <si>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就业项目</t>
  </si>
  <si>
    <t>濉溪县乡村公益性岗位项目</t>
  </si>
  <si>
    <t>濉溪县</t>
  </si>
  <si>
    <t>县人社局</t>
  </si>
  <si>
    <t>县人社局
李家明</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</si>
  <si>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</si>
  <si>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</si>
  <si>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</si>
  <si>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</si>
  <si>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脱贫人口小额信贷贴息项目</t>
  </si>
  <si>
    <t>县农业农村局
刘启明</t>
  </si>
  <si>
    <t>为获得脱贫人口小额信贷的脱贫户、监测户提供贴息。以及用于到村产业发展项目的县级验收、结算审计等项目管理费用支出。</t>
  </si>
  <si>
    <t>为获得小额信贷的脱贫户、监测户提供贴息，贷款及时发放率≥95%，受益户满意度≥95%</t>
  </si>
  <si>
    <t>为小额贷款户提供政府贴息，帮助脱贫户发展，增加脱贫户收入</t>
  </si>
  <si>
    <t>五沟镇藕池村党组织领办合作社新建农资服务中心建设项目</t>
  </si>
  <si>
    <t>五沟镇
藕池村</t>
  </si>
  <si>
    <t>五沟镇人民政府
周娜娜</t>
  </si>
  <si>
    <t>新建钢构厂房、管理用房、场地硬化及相关必要配套设施。</t>
  </si>
  <si>
    <t>符合条件的已脱贫户、监测户和其他群众</t>
  </si>
  <si>
    <t>项目建成后自营，预计每年增加村集体经济收入≥11万元，带动增加脱贫人口全年总收入≥2万元，受益脱贫人口数≥59人，受益脱贫人口满意度≥99%。</t>
  </si>
  <si>
    <t>可带动本地群众常年就业务工，增加收入，同时壮大村集体经济。</t>
  </si>
  <si>
    <t>百善镇鲁店村党组织领办合作社石磨面粉加工项目</t>
  </si>
  <si>
    <t>百善镇
鲁店村</t>
  </si>
  <si>
    <t>百善镇人民政府赵琪</t>
  </si>
  <si>
    <t>新建石磨面料加工厂房、仓库、场地硬化等相关配套设施及地坪工程、配套设备。</t>
  </si>
  <si>
    <t>符合条件的脱贫户、监测户</t>
  </si>
  <si>
    <t>新建石磨面料加工厂房（=1处）验收合格率 （98%）,受益群众满意度（≥95%）增加村集体经济收入≥11.2万元。</t>
  </si>
  <si>
    <t>增加群众就业提高村集体收入。</t>
  </si>
  <si>
    <t>南坪镇南坪村标准化厂房项目</t>
  </si>
  <si>
    <t>南坪镇
南坪村</t>
  </si>
  <si>
    <t>南坪镇人民政府张伟</t>
  </si>
  <si>
    <t>新建生产厂房，配套水电、消防等其他设施。</t>
  </si>
  <si>
    <t>符合条件的脱贫户、监测户和村集体</t>
  </si>
  <si>
    <t>增加村集体经济收入，项目验收合格率≥98%，受益群众满意度≥95%</t>
  </si>
  <si>
    <t>通过发展产业项目，带动村集体经济发展，巩固脱贫成果，推进乡村振兴</t>
  </si>
  <si>
    <t>乡村建设行动</t>
  </si>
  <si>
    <t>濉溪县濉溪镇县乡公路升级改造及联网路工程一标段</t>
  </si>
  <si>
    <t>续建</t>
  </si>
  <si>
    <t>濉溪镇
黄桥村</t>
  </si>
  <si>
    <t>县交通局</t>
  </si>
  <si>
    <t>濉溪镇人民政府
孙超</t>
  </si>
  <si>
    <t>濉漆路1.235公里</t>
  </si>
  <si>
    <t>全体村民</t>
  </si>
  <si>
    <t>解决黄桥村3400人出行问题，工程设计使用年限≥10年，项目完成及时率98%，群众满意度≥95%</t>
  </si>
  <si>
    <t>改善村容村貌、方便群众出行、提高群众满意度，通过改善出行条件，带动村民增收</t>
  </si>
  <si>
    <t>濉溪县濉溪镇县乡公路升级改造及联网路工程二标段</t>
  </si>
  <si>
    <t>吴新庄中路0.369公里、王庄中心路0.848公里、殷庄中心路0.276公里</t>
  </si>
  <si>
    <r>
      <rPr>
        <sz val="12"/>
        <rFont val="仿宋_GB2312"/>
        <charset val="134"/>
      </rPr>
      <t>解决黄桥村3400人出行问题，工程设计使用年限</t>
    </r>
    <r>
      <rPr>
        <sz val="12"/>
        <rFont val="宋体"/>
        <charset val="134"/>
      </rPr>
      <t>≧</t>
    </r>
    <r>
      <rPr>
        <sz val="12"/>
        <rFont val="仿宋_GB2312"/>
        <charset val="134"/>
      </rPr>
      <t>10年，项目完成及时率98%，群众满意度≥95%</t>
    </r>
  </si>
  <si>
    <t>孙疃镇2024年县乡公路升级改造一标段</t>
  </si>
  <si>
    <t>孙疃镇
燕头村</t>
  </si>
  <si>
    <t>孙疃镇人民政府
胡守忠</t>
  </si>
  <si>
    <t>冯李路2.886公里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</si>
  <si>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</si>
  <si>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</si>
  <si>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孙疃镇2024年县乡公路升级改造二标段</t>
  </si>
  <si>
    <t>孙疃镇
炮楼村</t>
  </si>
  <si>
    <t>刘骑路1.345公里、西新路1.31公里</t>
  </si>
  <si>
    <t>孙疃镇2024年自然村通硬化路和联网路三标段</t>
  </si>
  <si>
    <t>沟西村
炮楼村
耿圩村
刘寨村
徐圩村</t>
  </si>
  <si>
    <t>陈杨联庄路0.819公里、娄家联网路0.771公里、土桥联网路0.497公里、杨伯连庄路0.72公里、稻圩庄路0.273公里、稻圩联网路0.394公里、耿圩产业路0.48公里、徐圩庄南路0.392公里</t>
  </si>
  <si>
    <t>解决全村脱贫户监测户及其他群众出行问题，工程设计使用年限≥10年，项目验收合格率≥98%，项目完成及时率≥98%，受益脱贫人口满意度≥98%</t>
  </si>
  <si>
    <t>濉溪县铁佛镇2024年县乡公路升级改造一标段</t>
  </si>
  <si>
    <t>铁佛镇
道口村</t>
  </si>
  <si>
    <t>铁佛镇人民政府
任鹏</t>
  </si>
  <si>
    <t>丁道路3.222公里</t>
  </si>
  <si>
    <t>濉溪县铁佛镇2024年县乡公路升级改造二标段</t>
  </si>
  <si>
    <t>铁佛镇
铁佛村</t>
  </si>
  <si>
    <t>铁白路3.35公里</t>
  </si>
  <si>
    <t>濉溪县铁佛镇2024年自然村通硬化路和联网路三标段</t>
  </si>
  <si>
    <t>铁佛村
周圩村
南张楼村
茂铺村
大王村
崔楼村
和谐村
卧龙村
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</si>
  <si>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</si>
  <si>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铁佛镇2024年县乡公路升级改造工程（凤临路）</t>
  </si>
  <si>
    <t>铁佛镇</t>
  </si>
  <si>
    <t>凤临路1.758公里</t>
  </si>
  <si>
    <t>2024年双堆集镇建制村通双车道和联网路一标段</t>
  </si>
  <si>
    <t>沈湖村
施刘村
邹圩村
赵元村</t>
  </si>
  <si>
    <t>双堆集镇
人民政府
牛海洋</t>
  </si>
  <si>
    <t>杨圩子路2.921公里、仙庄路 0.58公里、前周庄路 0.603公里、张西路 0.341公里、张许路 1.028公里、后杨路 0.237公里</t>
  </si>
  <si>
    <t>2024年双堆集镇县乡道升级改造和联网路二标段</t>
  </si>
  <si>
    <t>双堆集镇
罗集村
三和庄</t>
  </si>
  <si>
    <t>罗杨路5.059公里、三和北路1.062公里</t>
  </si>
  <si>
    <t>百善镇 2024 年县乡公路升级改造工程（鲁刘路）</t>
  </si>
  <si>
    <t>百善镇
马乡至郭屯</t>
  </si>
  <si>
    <t>鲁刘路4.458公里</t>
  </si>
  <si>
    <t>提高群众满意度，项目验收合格率≥100%，受益人口满意度≥90%</t>
  </si>
  <si>
    <t>提高农村基础设施建设</t>
  </si>
  <si>
    <t>百善镇 2024 年县乡公路升级改造工程
（鲁刘路北段）</t>
  </si>
  <si>
    <t>百善镇
苇波至丁楼</t>
  </si>
  <si>
    <t>鲁刘路北段1.174公里</t>
  </si>
  <si>
    <t>百善镇 2024 年自然村通硬化路和联网路建设项目</t>
  </si>
  <si>
    <t>张庄村
宋庙村
鲁甸村
叶刘湖村
茶安村</t>
  </si>
  <si>
    <t>小陈家中心路 0.442公里、寿庄南路 1.02公里、张庄西路 0.248公里、李乡西路 0.903公里、陈庄环庄路 0.802公里、小周家环庄路 0.846公里、裴营主干道 0.712公里</t>
  </si>
  <si>
    <t>临涣镇2024年自然村通硬化路和联网路建设项目</t>
  </si>
  <si>
    <r>
      <rPr>
        <sz val="12"/>
        <rFont val="仿宋_GB2312"/>
        <charset val="134"/>
      </rPr>
      <t xml:space="preserve">陈口村
徐庙村
</t>
    </r>
    <r>
      <rPr>
        <sz val="12"/>
        <rFont val="宋体"/>
        <charset val="134"/>
      </rPr>
      <t>铚</t>
    </r>
    <r>
      <rPr>
        <sz val="12"/>
        <rFont val="仿宋_GB2312"/>
        <charset val="134"/>
      </rPr>
      <t>城村
沈桥村
张楼村
徐楼村
石集村</t>
    </r>
  </si>
  <si>
    <t>临涣镇人民政府
张涛</t>
  </si>
  <si>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</si>
  <si>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</si>
  <si>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改善村容村貌、方便群众出行、提高群众满意度，通过改善出行条件，带动脱贫户增收</t>
  </si>
  <si>
    <t>五沟镇2024年县乡公路升级改造工程（小张路）及自然村通硬化路和联网路第1标段</t>
  </si>
  <si>
    <t>五沟镇</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</si>
  <si>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</si>
  <si>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</si>
  <si>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</si>
  <si>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</si>
  <si>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</si>
  <si>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濉溪县刘桥镇2024年建制村双车道和联网路工程</t>
  </si>
  <si>
    <t>刘桥镇
关帝庙村
干庄村</t>
  </si>
  <si>
    <t>刘桥镇人民政府   梁文龙</t>
  </si>
  <si>
    <t>前贾庄三路1.883公里、黄楼西路0.518公里</t>
  </si>
  <si>
    <t>全村村民</t>
  </si>
  <si>
    <t>新建公路里程≥2.401公里，项目验收合格率≥95%，项目完成及时率≥95%，受益群众满意度≥95%</t>
  </si>
  <si>
    <t>改善村容村貌、方便群众出行、利于发展生产、提高群众满意度。</t>
  </si>
  <si>
    <t>韩村镇2024年自然村通硬化路和联网路工程二标段</t>
  </si>
  <si>
    <t>韩村镇
马桃园村
韩村村
建元村</t>
  </si>
  <si>
    <t>大马家南地路0.618公里、包村路 0.701公里、克岁路 0.359公里、商口孜家后西路0.664公里、后洼南路0.343公里道路建设。</t>
  </si>
  <si>
    <t>马桃园村、韩村村、建元村全体村民。</t>
  </si>
  <si>
    <t>新建公路里程≥2.685公里，项目验收合格率≥95%，项目完成及时率≥95%，受益群众满意度≥95%。</t>
  </si>
  <si>
    <t>韩村镇2024年县乡公路
升级改造工程
（韩土路、周大路）</t>
  </si>
  <si>
    <t>韩村镇
小湖村</t>
  </si>
  <si>
    <t>韩土路0.25公里、周大路0.883公里道路建设。</t>
  </si>
  <si>
    <t>小湖村全体村民。</t>
  </si>
  <si>
    <t>新建公路里程≥1.133公里，项目验收合格率≥95%，项目完成及时率≥95%，受益群众满意度≥95%。</t>
  </si>
  <si>
    <t>南坪镇2024年自然村通硬化路和联网路建设项目一标段</t>
  </si>
  <si>
    <t>香山村
老家村
耿庙村
蒋湖村
坪西村
半铺村
朱口村
南坪村
大王村</t>
  </si>
  <si>
    <r>
      <rPr>
        <sz val="12"/>
        <rFont val="仿宋_GB2312"/>
        <charset val="134"/>
      </rPr>
      <t>小张家路 0.3248公里、小朱家路 0.398公里、樊圩路 0.316公里、三家路 0.77公里、任桥路 0.314公里、北刘家路 0.518公里、</t>
    </r>
    <r>
      <rPr>
        <sz val="12"/>
        <rFont val="宋体"/>
        <charset val="134"/>
      </rPr>
      <t>牤</t>
    </r>
    <r>
      <rPr>
        <sz val="12"/>
        <rFont val="仿宋_GB2312"/>
        <charset val="134"/>
      </rPr>
      <t>牛张家路 0.541公里、张家路1  0.332公里、后耿路0.317公里、小学路 0.501公里</t>
    </r>
  </si>
  <si>
    <t>解决居民出行问题，新增硬化路里程≥0.104公里，工程设计使用年限≥10年，受益群众满意度≥95%</t>
  </si>
  <si>
    <t>南坪镇2024年县乡公路升级改造工程二标段</t>
  </si>
  <si>
    <t>南坪镇
坪西村</t>
  </si>
  <si>
    <t>孙代路4.427公里</t>
  </si>
  <si>
    <t>南坪镇2024年县乡公路升级改造工程三标段</t>
  </si>
  <si>
    <t>孙代路2.935公里</t>
  </si>
  <si>
    <t>四铺镇2024年县乡道升级改造（一标段）</t>
  </si>
  <si>
    <t>四铺镇
新风村</t>
  </si>
  <si>
    <t>四铺镇人民政府   王彬</t>
  </si>
  <si>
    <t>大临路2.878公里、刘骑路1.095公里</t>
  </si>
  <si>
    <t>解决村民出行问题，项目验收合格≥95%，项目完成及时率≥95%，受益脱贫人口满意度≥95%</t>
  </si>
  <si>
    <t>四铺镇2024年县乡道升级改造及联网路（二标段）</t>
  </si>
  <si>
    <t>洪南村
四铺村
五里铺村
湖涯村
五铺村
颜道口村
新风村
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</si>
  <si>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</si>
  <si>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濉溪县就业创业补贴项目</t>
  </si>
  <si>
    <t>有巩固成果任务的镇</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</si>
  <si>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</si>
  <si>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</si>
  <si>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</si>
  <si>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濉溪县脱贫稳就业技能培训项目</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</si>
  <si>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</si>
  <si>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</si>
  <si>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</si>
  <si>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巩固三保障
成果</t>
  </si>
  <si>
    <t>濉溪县“雨露计划”项目</t>
  </si>
  <si>
    <t>团县委</t>
  </si>
  <si>
    <t>团县委
周开济</t>
  </si>
  <si>
    <t>对建档立卡脱贫户（含未消除风险监测户）家庭中的子女大、中专职业教育全日制在籍在校生补助</t>
  </si>
  <si>
    <t>建档立卡脱贫户子女资助标准=1500元/学期，受助学生及家长满意度≥98%，确保建档立卡脱贫户子女顺利完成大中专学业，提高脱贫户满意度</t>
  </si>
  <si>
    <t>减少脱贫家庭学生上学支出</t>
  </si>
  <si>
    <t>濉溪县自种自养项目
（庭院经济）</t>
  </si>
  <si>
    <t>对符合条件的脱贫户、监测户种养殖给予补助（庭院经济）以及用于到村产业发展项目的县级验收、结算审计等项目管理费用支出。</t>
  </si>
  <si>
    <t>增加村集体经济收入，带动脱贫户、监测户增收，受益人口满意度≥95%。</t>
  </si>
  <si>
    <t>通过特色种养补助奖补，提高脱贫户、监测户种植养殖能力，增加收入</t>
  </si>
  <si>
    <t>濉溪县农村人居环境
整治项目</t>
  </si>
  <si>
    <t>各镇</t>
  </si>
  <si>
    <t>农村垃圾处理及垃圾清运设施、农村改厕等</t>
  </si>
  <si>
    <t>实现村庄环境整洁有序，提高群众满意度，项目验收合格率≥98%，受益人口满意度≥95%</t>
  </si>
  <si>
    <t>保持村容村貌整洁有序、改善群众人居生活环境、提高群众满意度</t>
  </si>
  <si>
    <t>濉溪镇蒙村精品示范村
建设项目</t>
  </si>
  <si>
    <t>濉溪镇
蒙村</t>
  </si>
  <si>
    <t>道路工程、污水工程（污水管网覆盖、污水处理设施等）、厕所改造、五小园建设、沟塘清淤</t>
  </si>
  <si>
    <t>村内群众</t>
  </si>
  <si>
    <t>改善居住环境；项目验收合格率98%；受益人口满意度≥95%</t>
  </si>
  <si>
    <t>改善农村人居环境，提高农村基础设施建设</t>
  </si>
  <si>
    <t>双堆集镇芦沟村精品
示范村建设项目</t>
  </si>
  <si>
    <t>双堆集镇
芦沟村</t>
  </si>
  <si>
    <t>改善居住环境；项目验收合格率98%；受益人口满意度≥96%</t>
  </si>
  <si>
    <t>南坪镇浍北行政村王家
中心村建设项目</t>
  </si>
  <si>
    <t>南坪镇
浍北村</t>
  </si>
  <si>
    <t>改善居住环境；项目验收合格率98%；受益人口满意度≥97%</t>
  </si>
  <si>
    <t>南坪镇任集行政村王家
中心村建设项目</t>
  </si>
  <si>
    <t>南坪镇
任集村</t>
  </si>
  <si>
    <t>濉溪镇蒙村行政村赵圩
中心村建设项目</t>
  </si>
  <si>
    <t>刘桥镇杨庄行政村陈大庄
中心村建设项目</t>
  </si>
  <si>
    <t>刘桥镇
杨庄村</t>
  </si>
  <si>
    <t>百善镇青卫行政村小叶家
中心村建设项目</t>
  </si>
  <si>
    <t>百善镇
青卫村</t>
  </si>
  <si>
    <t>改善居住环境；项目验收合格率98%；受益人口满意度≥98%</t>
  </si>
  <si>
    <t>临涣镇海孜行政村王四
中心村建设项目</t>
  </si>
  <si>
    <t>临涣镇
海孜村</t>
  </si>
  <si>
    <t>周边群众及村集体</t>
  </si>
  <si>
    <t>改善村容村貌，创造美丽宜居乡村，提高生活环境和生活水平。</t>
  </si>
  <si>
    <t>铁佛镇刘楼行政村大王庄
中心村建设项目</t>
  </si>
  <si>
    <t>铁佛镇
刘楼村</t>
  </si>
  <si>
    <t>双堆集镇芦沟行政村黄吴庄中心村建设项目</t>
  </si>
  <si>
    <t>五沟镇大陈行政村陈圩孜
中心村建设项目</t>
  </si>
  <si>
    <t>五沟镇
大陈村</t>
  </si>
  <si>
    <t>孙疃镇刘圩行政村三村
中心村建设项目</t>
  </si>
  <si>
    <t>孙疃镇
刘圩村</t>
  </si>
  <si>
    <t>四铺镇周陈行政村汪陈家
中心村建设项目</t>
  </si>
  <si>
    <t>四铺镇
周陈村</t>
  </si>
  <si>
    <t>生活垃圾治理、道路工程、污水工程（污水管网覆盖、污水处理设施等）、厕所改造、公共环境整治提升、沟塘清淤等</t>
  </si>
  <si>
    <t>改善村民生活环境，项目验收合格率≥98%，群众满意度≥95%</t>
  </si>
  <si>
    <t>临涣镇沈圩行政村张后庄
中心村建设项目</t>
  </si>
  <si>
    <t>临涣镇
沈圩村</t>
  </si>
  <si>
    <t>韩村镇淮海行政村刘圩孜
中心村建设项目</t>
  </si>
  <si>
    <t>韩村镇
淮海村</t>
  </si>
  <si>
    <t>道路工程、污水工程（污水管网覆盖、污水处理设施等）、厕所改造、五小园建设、沟塘清淤等。</t>
  </si>
  <si>
    <t>淮海村全体村民</t>
  </si>
  <si>
    <t>项目验收合格率≥95%，项目完成及时率≥95%，受益人口满意度≥95%。</t>
  </si>
  <si>
    <t>五沟镇界沟行政村石子盘
中心村建设项目</t>
  </si>
  <si>
    <t>五沟镇
界沟村</t>
  </si>
  <si>
    <t>提高群众满意度，项目验收合格率≥100%，受益人口满意度≥90%，资金拨付及时率=100%，2024年度省级中心村村集体经营性收入≥10万元</t>
  </si>
  <si>
    <t>孙疃镇徐圩行政村关窑
中心村建设项目</t>
  </si>
  <si>
    <t>孙疃镇
徐圩村</t>
  </si>
  <si>
    <t>铁佛镇古城行政村姬楼
中心村建设项目</t>
  </si>
  <si>
    <t>铁佛镇
古城村</t>
  </si>
  <si>
    <t>双堆集镇祝庙行政村张巷庄中心村建设项目</t>
  </si>
  <si>
    <t>双堆集镇
祝庙村</t>
  </si>
  <si>
    <t>提高群众满意度，项目验收合格率≥95%，项目完成及时率≥95%，受益人口满意度≥95%。</t>
  </si>
  <si>
    <t>四铺镇新风行政村刘家
中心村建设项目</t>
  </si>
  <si>
    <t>道路工程、厕所改造、公共环境整治等</t>
  </si>
  <si>
    <t>濉溪县和美乡村建设项目</t>
  </si>
  <si>
    <t>规划设计及监理等项目管理费用</t>
  </si>
  <si>
    <t>双堆集镇三和村农村生活
污水治理项目</t>
  </si>
  <si>
    <t>双堆集镇
三和村</t>
  </si>
  <si>
    <t>县环境分局</t>
  </si>
  <si>
    <t>建设公厕</t>
  </si>
  <si>
    <t>项目村群众</t>
  </si>
  <si>
    <t>改善生产、生活环境，提高群众生活质量</t>
  </si>
  <si>
    <t>双堆集镇祝庙村农村生活
污水治理项目</t>
  </si>
  <si>
    <t>南坪镇大王村农村生活污水治理项目</t>
  </si>
  <si>
    <t>南坪镇
大王村</t>
  </si>
  <si>
    <t>修建污水管网等</t>
  </si>
  <si>
    <t>南坪镇太平村农村生活污水治理项目</t>
  </si>
  <si>
    <t>南坪镇
太平村</t>
  </si>
  <si>
    <t>孙疃镇燕头村农村生活污水治理项目</t>
  </si>
  <si>
    <t>孙疃镇陈楼村农村生活污水治理项目</t>
  </si>
  <si>
    <t>孙疃镇
陈楼村</t>
  </si>
  <si>
    <t>四铺镇湖涯村农村生活污水治理项目</t>
  </si>
  <si>
    <t>四铺镇
湖涯村</t>
  </si>
  <si>
    <t>改善村民生活环境，提升村民幸福感，项目验收合格率≥95%，群众满意度≥95%</t>
  </si>
  <si>
    <t>四铺镇三铺村农村生活污水治理项目</t>
  </si>
  <si>
    <t>四铺镇
三铺村</t>
  </si>
  <si>
    <t>临涣镇海孜村农村生活污水治理项目</t>
  </si>
  <si>
    <t>修建公厕，补齐农村生活污水治理短板</t>
  </si>
  <si>
    <t>海孜村村民</t>
  </si>
  <si>
    <t>改善居住环境，提高群众满意度，项目（工程）验收合格率≥（95%）,项目（工程）完成及时率（≥95%）,受益人口满意度（≥95%）</t>
  </si>
  <si>
    <t>保持村容村貌整洁，改善人居生活环境、提高群众满意度</t>
  </si>
  <si>
    <t>临涣镇夹河村农村生活污水治理项目</t>
  </si>
  <si>
    <t>临涣镇
夹河村</t>
  </si>
  <si>
    <t>夹河村村民</t>
  </si>
  <si>
    <t>刘桥镇杨庄村农村生活污水治理项目</t>
  </si>
  <si>
    <t>实现村庄污水整治，提高群众满意度，工程验收=合格,工程完成及时率（≥95%）,受益人口满意度（≥95%）</t>
  </si>
  <si>
    <t>刘桥镇孟口村农村生活污水治理项目</t>
  </si>
  <si>
    <t>刘桥镇
孟口村</t>
  </si>
  <si>
    <t>百善镇青卫村农村生活污水治理项目</t>
  </si>
  <si>
    <t>百善镇龙沱村农村生活污水治理项目</t>
  </si>
  <si>
    <t>百善镇
龙沱村</t>
  </si>
  <si>
    <t>五沟镇袁店村农村生活污水治理项目</t>
  </si>
  <si>
    <t>五沟镇
袁店村</t>
  </si>
  <si>
    <t>沟塘治理</t>
  </si>
  <si>
    <t>袁店村全体村民</t>
  </si>
  <si>
    <t>实现村庄污水沟塘整治。提高群众满意度。项目（工程）验收合格率（≥95%）。项目（工程）完成及时率（≥95%）。受益人口满意度（≥95%）</t>
  </si>
  <si>
    <t>五沟镇土楼村农村生活污水治理项目</t>
  </si>
  <si>
    <t>五沟镇
土楼村</t>
  </si>
  <si>
    <t>土楼村全体村民</t>
  </si>
  <si>
    <t>韩村镇建元村农村生活污水治理项目</t>
  </si>
  <si>
    <t>韩村镇
建元村</t>
  </si>
  <si>
    <t>建设公共厕所</t>
  </si>
  <si>
    <t>建元村全体村民</t>
  </si>
  <si>
    <t>韩村镇双沟村农村生活污水治理项目</t>
  </si>
  <si>
    <t>韩村镇
双沟村</t>
  </si>
  <si>
    <t>双沟村全体村民</t>
  </si>
  <si>
    <t>铁佛镇和谐村农村生活污水治理项目</t>
  </si>
  <si>
    <t>铁佛镇
和谐村</t>
  </si>
  <si>
    <t>提高群众满意度，项目验收合格率≥95%，项目完成及时率≥95%，受益人口满意度≥96%。</t>
  </si>
  <si>
    <t>铁佛镇七口村农村生活污水治理项目</t>
  </si>
  <si>
    <t>铁佛镇
七口村</t>
  </si>
  <si>
    <t>提高群众满意度，项目验收合格率≥95%，项目完成及时率≥95%，受益人口满意度≥97%。</t>
  </si>
  <si>
    <t>韩村镇马店村标准化厂房建设项目</t>
  </si>
  <si>
    <t>韩村镇
马店村</t>
  </si>
  <si>
    <t>建设一座标准化钢结构厂房及配套设施等。</t>
  </si>
  <si>
    <t>马店村脱贫户、监测对象及其他群众。</t>
  </si>
  <si>
    <t>新建厂房数量2栋；工程设计使用年限≥25年；实际投入财政资金≤600万元；项目建成后受益户数≥30户；带动增收金额占实际支出比例≥5%；项目验收合格率≥95%；受益人口满意度≥95%。</t>
  </si>
  <si>
    <t>濉溪县四铺镇产业发展联合体一期（颜道口村果蔬深加工）项目建设</t>
  </si>
  <si>
    <t>四铺镇
颜道口村</t>
  </si>
  <si>
    <t>项目建设一期：计划占地22亩；标准化厂房2栋，一栋1000平方米，1套供电供水排水管网；1套地磅衡器。</t>
  </si>
  <si>
    <t>年均增加村集体收入≥11.2万元，提高集体经济，项目验收合格率≥95%，受益人口满意度≥95%</t>
  </si>
  <si>
    <t>增加村集体经济收入和脱贫人口收入</t>
  </si>
  <si>
    <t>淮北大豆试验基地配套设施项目</t>
  </si>
  <si>
    <t>百善镇</t>
  </si>
  <si>
    <t>为淮北大豆试验基地配套机械及水肥一体化设备。</t>
  </si>
  <si>
    <t>年均增加村集体收入≥5.6万元，提高集体经济，项目验收合格率≥95%，受益人口满意度≥95%</t>
  </si>
  <si>
    <t>龙沱村70万，柳孜村70万</t>
  </si>
  <si>
    <t>刘桥镇丁楼村标准化厂房建设项目</t>
  </si>
  <si>
    <t>丁楼村</t>
  </si>
  <si>
    <t>建设生产车间、原料仓库、成品仓库、配套消防、环保设施。</t>
  </si>
  <si>
    <t>年均增加村集体收入≥12万元，提高集体经济，项目验收合格率≥95%，受益人口满意度≥95%</t>
  </si>
  <si>
    <t>孙疃镇楼坊村标准化厂房建设项目</t>
  </si>
  <si>
    <t>孙疃镇
楼坊村</t>
  </si>
  <si>
    <t>新建4500平方左右标准化厂房，配套变压器及管理性用房。</t>
  </si>
  <si>
    <t>年均增加村集体收入≥18万元，提高集体经济，项目验收合格率≥95%，受益人口满意度≥95%</t>
  </si>
  <si>
    <t>临涣镇临涣村标准化厂房建设项目</t>
  </si>
  <si>
    <t>临涣镇
临涣村</t>
  </si>
  <si>
    <t>在原周庄小学建设标准化厂房1座及相关必要配套设施</t>
  </si>
  <si>
    <t>符合条件的已脱贫户、监测户和其他群众与村集体</t>
  </si>
  <si>
    <t>百善镇龙桥村党组织领办合作社标准化厂房建设项目</t>
  </si>
  <si>
    <t>百善镇
龙桥村</t>
  </si>
  <si>
    <t>蟋蟀养殖标准化厂房占地1.5亩，建设2000平方米2层标准化厂房及相关配套设施设备。进食原料为麦麸及叶菜，无畜禽养殖污染。</t>
  </si>
  <si>
    <t>年均增加村集体收入≥8万元，提高集体经济，项目验收合格率≥95%，受益人口满意度≥95%</t>
  </si>
  <si>
    <t>南坪镇香山村标准化厂房建设项目</t>
  </si>
  <si>
    <t>南坪镇
香山村</t>
  </si>
  <si>
    <t>建设钢构厂房，配套供电、消防设备及其他基础设施。</t>
  </si>
  <si>
    <t>双堆集镇高家村党组织领办合作社三期厂房建设项目</t>
  </si>
  <si>
    <t>双堆集镇
高家村</t>
  </si>
  <si>
    <t>1栋标准化钢构厂房，厂房建设面积约2000平方米。</t>
  </si>
  <si>
    <t>濉溪县污水处理站系统
建设项目</t>
  </si>
  <si>
    <t>县住建局</t>
  </si>
  <si>
    <t>县住建局
谢东升</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</si>
  <si>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</si>
  <si>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</si>
  <si>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</si>
  <si>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濉溪县光伏电站运维项目</t>
  </si>
  <si>
    <t>县发改委</t>
  </si>
  <si>
    <t>对全县光伏扶贫电站进行运行管理，对有问题的电站进行维修；</t>
  </si>
  <si>
    <t>符合条件的已脱贫户、监测户和村集体</t>
  </si>
  <si>
    <t>实施光伏扶贫电站提升工程，加强光伏扶贫电站运维管理和改造升级优化等，运维及时率≥98%，受益人口满意度≥95%</t>
  </si>
  <si>
    <t>加强光伏扶贫电站运维管理，带动脱贫户增收</t>
  </si>
  <si>
    <t>濉溪县光伏电站设备
采购及安装项目</t>
  </si>
  <si>
    <t>采集器、光伏板等设备采购、光伏电缆铺设等</t>
  </si>
  <si>
    <t>金融项目</t>
  </si>
  <si>
    <t>濉溪县“防贫保”综合保险项目</t>
  </si>
  <si>
    <t>为符合条件的脱贫户、监测户提供“防贫保”综合保险补助及小额信贷贴息等,以及用于到村产业发展项目的县级验收、结算审计等项目管理费用支出。</t>
  </si>
  <si>
    <t>为脱贫户、监测户提供“防贫保”综合保险补助，受益户满意度≥95%</t>
  </si>
  <si>
    <t>实现保险政策工具与巩固拓展脱贫攻坚成果同乡村振兴有效衔接的有机结合，防止脱贫人口和农村低收入人口返贫致贫。</t>
  </si>
  <si>
    <t>濉溪县养殖、特色农产品保险保费补贴项目</t>
  </si>
  <si>
    <t>各有关镇</t>
  </si>
  <si>
    <t>县财政局</t>
  </si>
  <si>
    <t>县财政局
刘鎏</t>
  </si>
  <si>
    <t>通过财政保险补贴，引导和鼓励农户积极参保，推动现代农业稳定发展</t>
  </si>
  <si>
    <t>提高群众满意度，项目验收合格率≥98%，受益人口满意度≥95%</t>
  </si>
  <si>
    <t>改善生产、生活环境，提高粮食产量，增加农民收入</t>
  </si>
  <si>
    <t>扶贫项目资产保险</t>
  </si>
  <si>
    <t>对全县符合条件的扶贫项目资金、衔接资金形成的固定资产购买保险,以及用于到村产业发展项目的县级验收、结算审计等项目管理费用支出。</t>
  </si>
  <si>
    <t>符合条件的村、监测户和其他群众</t>
  </si>
  <si>
    <t>为扶贫资产购买保险，受益户满意度≥95%</t>
  </si>
  <si>
    <t>刘桥镇刘桥村农产品深加工厂房建设项目</t>
  </si>
  <si>
    <t>刘桥镇
刘桥村</t>
  </si>
  <si>
    <t>建设占地约1500平方米2层标准化厂房，及相关配套设施。</t>
  </si>
  <si>
    <t>符合条件的脱贫户、监测户，村集体及其他群众</t>
  </si>
  <si>
    <t>带动增加村集体经济收入≥19万元；项目（工程）验收合格；项目完成及时率≥98%；受益人口满意度≥95%</t>
  </si>
  <si>
    <t>通过发展产业项目，带动村集体经济发展，带动村民务工、增加收入。</t>
  </si>
  <si>
    <t>刘桥镇留古村府宇服装厂改造建设项目</t>
  </si>
  <si>
    <t>2025年</t>
  </si>
  <si>
    <t>刘桥镇
留古村</t>
  </si>
  <si>
    <t>在留古村委会东侧建设府宇服装厂新址，建设面积约460平方米，并增添部分生产设备和配套设施</t>
  </si>
  <si>
    <t>年均增加村集体经济收入≥2万元，提高集体经济，项目验收合格率≥95%，受益人口满意度≥95%</t>
  </si>
  <si>
    <t>提高村集体收入，带动村民共同致富</t>
  </si>
  <si>
    <t>孙疃镇王楼村文化大礼堂建设项目</t>
  </si>
  <si>
    <t>孙疃镇
王楼村</t>
  </si>
  <si>
    <t>利用闲置学校建设约2300平方米文化大礼堂，完善硬件设施</t>
  </si>
  <si>
    <t>五沟镇国政村农业服务中心建设项目</t>
  </si>
  <si>
    <t>五沟镇（曹坊村、邵长营村、石门村、童亭村、王圩村、肖店村、袁店村）</t>
  </si>
  <si>
    <t>建设占地面积约2900平方米钢结构厂房，配套建设道路、供配电、给排水等</t>
  </si>
  <si>
    <t>年均增加村集体经济收入≥14万元，提高集体经济，项目验收合格率≥95%，受益人口满意度≥95%</t>
  </si>
  <si>
    <t>改善村集体经济发展现状，盘活农村集体资产，同时带动社会投资，吸引在外优秀人才归乡创业，为广大村民提供就业岗位，解决家门口就业问题</t>
  </si>
  <si>
    <t>入股蒙村智慧农业产业园项目</t>
  </si>
  <si>
    <t>濉溪镇（黄桥村、杜庙村、王冲孜村）</t>
  </si>
  <si>
    <t>濉溪镇黄桥村、王冲孜村、杜庙村资金入股到蒙村智慧农业产业园项目享受入股分红</t>
  </si>
  <si>
    <t>年均增加村集体经济收入≥6万元，提高集体经济，受益人口满意度≥95%</t>
  </si>
  <si>
    <t>铁佛镇北张楼村入股肉牛养殖厂项目</t>
  </si>
  <si>
    <t>铁佛镇
北张楼村</t>
  </si>
  <si>
    <t>资金入股到濉溪县屹立谷物种植家庭农场，扩大肉牛养殖规模</t>
  </si>
  <si>
    <t>年均增加村集体经济收入≥2万元，提高集体经济，受益人口满意度≥95%</t>
  </si>
  <si>
    <t>铁佛镇朱暗楼村厂房建设项目</t>
  </si>
  <si>
    <t>铁佛镇
朱暗楼村</t>
  </si>
  <si>
    <t>建设占地约2亩钢构厂房</t>
  </si>
  <si>
    <t>四铺镇新风村紫苏精油萃取提炼项目</t>
  </si>
  <si>
    <t>资金入股到安徽绿业农业科技有限公司</t>
  </si>
  <si>
    <t>临涣镇临涣村农特产展销驿站项目</t>
  </si>
  <si>
    <r>
      <rPr>
        <sz val="12"/>
        <color indexed="8"/>
        <rFont val="仿宋_GB2312"/>
        <charset val="134"/>
      </rPr>
      <t>两层面积约260</t>
    </r>
    <r>
      <rPr>
        <sz val="12"/>
        <color indexed="8"/>
        <rFont val="宋体"/>
        <charset val="134"/>
      </rPr>
      <t>㎡</t>
    </r>
    <r>
      <rPr>
        <sz val="12"/>
        <color indexed="8"/>
        <rFont val="仿宋_GB2312"/>
        <charset val="134"/>
      </rPr>
      <t>的农产品展厅，资金用于场地装潢、展示台柜、相关设备等</t>
    </r>
  </si>
  <si>
    <r>
      <rPr>
        <sz val="12"/>
        <color indexed="8"/>
        <rFont val="仿宋_GB2312"/>
        <charset val="134"/>
      </rPr>
      <t>临涣镇</t>
    </r>
    <r>
      <rPr>
        <sz val="12"/>
        <color indexed="8"/>
        <rFont val="宋体"/>
        <charset val="134"/>
      </rPr>
      <t>铚</t>
    </r>
    <r>
      <rPr>
        <sz val="12"/>
        <color indexed="8"/>
        <rFont val="仿宋_GB2312"/>
        <charset val="134"/>
      </rPr>
      <t>城村商业创业街区项目</t>
    </r>
  </si>
  <si>
    <r>
      <rPr>
        <sz val="12"/>
        <color rgb="FF000000"/>
        <rFont val="仿宋_GB2312"/>
        <charset val="134"/>
      </rPr>
      <t xml:space="preserve">临涣镇
</t>
    </r>
    <r>
      <rPr>
        <sz val="12"/>
        <color rgb="FF000000"/>
        <rFont val="宋体"/>
        <charset val="134"/>
      </rPr>
      <t>铚</t>
    </r>
    <r>
      <rPr>
        <sz val="12"/>
        <color rgb="FF000000"/>
        <rFont val="仿宋_GB2312"/>
        <charset val="134"/>
      </rPr>
      <t>城村</t>
    </r>
  </si>
  <si>
    <t>利用村集体道路，建设摊位及设备采购等</t>
  </si>
  <si>
    <t>临涣镇徐楼村茶文化展示运营中心项目</t>
  </si>
  <si>
    <t>临涣镇
徐楼村</t>
  </si>
  <si>
    <t>总建筑面积约450平方米的文创产品售卖区、茶文化展示体验区等</t>
  </si>
  <si>
    <t>韩村镇淮海村小李家百融蘑菇园菌包生产车间项目</t>
  </si>
  <si>
    <t>投资固定设施，包括蘑菇园厂棚、加工制造蘑菇包等设备</t>
  </si>
  <si>
    <t>南坪镇蒋湖村蔬菜大棚项目</t>
  </si>
  <si>
    <t>南坪镇
蒋湖村</t>
  </si>
  <si>
    <t>利用集体土地建造钢构大棚、配套供电、供水设施，用于种植绿色有机蔬菜</t>
  </si>
  <si>
    <r>
      <rPr>
        <sz val="12"/>
        <color rgb="FF000000"/>
        <rFont val="仿宋_GB2312"/>
        <charset val="134"/>
      </rPr>
      <t>年均增加村集体经济收入</t>
    </r>
    <r>
      <rPr>
        <sz val="12"/>
        <rFont val="仿宋_GB2312"/>
        <charset val="134"/>
      </rPr>
      <t>≥2万元</t>
    </r>
    <r>
      <rPr>
        <sz val="12"/>
        <color rgb="FF000000"/>
        <rFont val="仿宋_GB2312"/>
        <charset val="134"/>
      </rPr>
      <t>，提高集体经济，项目验收合格率≥95%，受益人口满意度≥90%</t>
    </r>
  </si>
  <si>
    <t>带动村集体经济收入和脱贫人口收入，为村民提供就业机会，提高群众满意度</t>
  </si>
  <si>
    <t>濉溪镇八里村农贸市场建设项目</t>
  </si>
  <si>
    <t>濉溪镇
八里村</t>
  </si>
  <si>
    <t>建设钢结构大棚（防火材料）、硬化地面、排水照明设施、智能安防监控系统</t>
  </si>
  <si>
    <t>带动村集体经济收入和提高村民就业率，提高群众满意度</t>
  </si>
  <si>
    <t>大田村标准化厂房合作共建项目</t>
  </si>
  <si>
    <t>孙疃镇（郜桥村、刘圩村、燕头村)</t>
  </si>
  <si>
    <t>利用闲置的老学校改造建设约3000平方米标准化厂房</t>
  </si>
  <si>
    <t>年均增加村集体经济收入≥6万元，提高集体经济，项目验收合格率≥95%，受益人口满意度≥95%</t>
  </si>
  <si>
    <t>带动村集体经济收入和脱贫人口收入，提高群众满意度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</si>
</sst>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_);[Red]\(0\)"/>
    <numFmt numFmtId="179" formatCode="yyyy&quot;年&quot;m&quot;月&quot;d&quot;日&quot;;@"/>
    <numFmt numFmtId="180" formatCode="yyyy&quot;年&quot;m&quot;月&quot;;@"/>
  </numFmts>
  <fonts count="37">
    <font>
      <sz val="11"/>
      <color theme="1"/>
      <name val="宋体"/>
      <charset val="134"/>
      <scheme val="minor"/>
    </font>
    <font>
      <sz val="10"/>
      <name val="宋体"/>
      <charset val="134"/>
    </font>
    <font>
      <sz val="10"/>
      <color rgb="FFFF0000"/>
      <name val="宋体"/>
      <charset val="134"/>
    </font>
    <font>
      <sz val="12"/>
      <name val="黑体"/>
      <charset val="134"/>
    </font>
    <font>
      <sz val="24"/>
      <name val="方正小标宋简体"/>
      <charset val="134"/>
    </font>
    <font>
      <sz val="12"/>
      <name val="仿宋_GB2312"/>
      <charset val="134"/>
    </font>
    <font>
      <sz val="10"/>
      <name val="仿宋_GB2312"/>
      <charset val="134"/>
    </font>
    <font>
      <sz val="12"/>
      <color theme="1"/>
      <name val="仿宋_GB2312"/>
      <charset val="134"/>
    </font>
    <font>
      <sz val="10"/>
      <name val="方正小标宋简体"/>
      <charset val="134"/>
    </font>
    <font>
      <sz val="10"/>
      <color rgb="FFFF0000"/>
      <name val="仿宋_GB2312"/>
      <charset val="134"/>
    </font>
    <font>
      <sz val="12"/>
      <name val="宋体"/>
      <charset val="134"/>
    </font>
    <font>
      <sz val="12"/>
      <color indexed="8"/>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
      <name val="Arial"/>
      <charset val="134"/>
    </font>
    <font>
      <sz val="11"/>
      <color indexed="8"/>
      <name val="宋体"/>
      <charset val="134"/>
    </font>
    <font>
      <sz val="12"/>
      <color indexed="8"/>
      <name val="宋体"/>
      <charset val="134"/>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theme="1" tint="0.05"/>
      </left>
      <right style="thin">
        <color theme="1" tint="0.05"/>
      </right>
      <top style="thin">
        <color theme="1" tint="0.05"/>
      </top>
      <bottom style="thin">
        <color theme="1" tint="0.05"/>
      </bottom>
      <diagonal/>
    </border>
    <border>
      <left/>
      <right style="thin">
        <color auto="1"/>
      </right>
      <top style="thin">
        <color auto="1"/>
      </top>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3" fillId="0" borderId="0"/>
    <xf numFmtId="0" fontId="10" fillId="0" borderId="0"/>
    <xf numFmtId="0" fontId="10" fillId="0" borderId="0"/>
    <xf numFmtId="0" fontId="10" fillId="0" borderId="0"/>
    <xf numFmtId="0" fontId="34" fillId="0" borderId="0">
      <alignment vertical="center"/>
    </xf>
    <xf numFmtId="0" fontId="10" fillId="0" borderId="0">
      <alignment vertical="center"/>
    </xf>
    <xf numFmtId="176" fontId="33" fillId="0" borderId="0" applyFont="0" applyFill="0" applyBorder="0" applyAlignment="0" applyProtection="0"/>
    <xf numFmtId="0" fontId="10" fillId="0" borderId="0">
      <alignment vertical="center"/>
    </xf>
    <xf numFmtId="0" fontId="0" fillId="0" borderId="0">
      <alignment vertical="center"/>
    </xf>
    <xf numFmtId="0" fontId="10" fillId="0" borderId="0">
      <alignment vertical="center"/>
    </xf>
  </cellStyleXfs>
  <cellXfs count="65">
    <xf numFmtId="0" fontId="0" fillId="0" borderId="0" xfId="0">
      <alignment vertical="center"/>
    </xf>
    <xf numFmtId="0" fontId="1" fillId="2" borderId="0" xfId="52" applyFont="1" applyFill="1" applyAlignment="1"/>
    <xf numFmtId="0" fontId="1" fillId="2" borderId="0" xfId="52" applyFont="1" applyFill="1" applyAlignment="1">
      <alignment horizontal="left" vertical="center"/>
    </xf>
    <xf numFmtId="0" fontId="1" fillId="0" borderId="0" xfId="52" applyFont="1" applyFill="1" applyAlignment="1">
      <alignment vertical="center" wrapText="1"/>
    </xf>
    <xf numFmtId="0" fontId="2" fillId="2" borderId="0" xfId="52" applyFont="1" applyFill="1" applyAlignment="1">
      <alignment vertical="center" wrapText="1"/>
    </xf>
    <xf numFmtId="0" fontId="1" fillId="2" borderId="0" xfId="52" applyFont="1" applyFill="1" applyAlignment="1">
      <alignment vertical="center" wrapText="1"/>
    </xf>
    <xf numFmtId="0" fontId="1" fillId="2" borderId="0" xfId="52" applyFont="1" applyFill="1" applyAlignment="1">
      <alignment horizontal="center" vertical="center" wrapText="1"/>
    </xf>
    <xf numFmtId="0" fontId="1" fillId="0" borderId="0" xfId="52" applyFont="1" applyFill="1" applyAlignment="1">
      <alignment horizontal="center" vertical="center" wrapText="1"/>
    </xf>
    <xf numFmtId="0" fontId="3" fillId="2" borderId="0" xfId="52" applyFont="1" applyFill="1" applyAlignment="1">
      <alignment vertical="center" wrapText="1"/>
    </xf>
    <xf numFmtId="0" fontId="4" fillId="2" borderId="0" xfId="55" applyNumberFormat="1" applyFont="1" applyFill="1" applyAlignment="1">
      <alignment horizontal="center" vertical="center" wrapText="1"/>
    </xf>
    <xf numFmtId="0" fontId="5" fillId="2" borderId="1" xfId="55" applyFont="1" applyFill="1" applyBorder="1" applyAlignment="1">
      <alignment horizontal="center" vertical="center"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6" fillId="2" borderId="1" xfId="55"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wrapText="1"/>
    </xf>
    <xf numFmtId="57" fontId="5" fillId="0" borderId="1" xfId="0" applyNumberFormat="1" applyFont="1" applyFill="1" applyBorder="1" applyAlignment="1">
      <alignment horizontal="center" vertical="center" shrinkToFit="1"/>
    </xf>
    <xf numFmtId="0" fontId="5" fillId="0" borderId="1" xfId="53" applyFont="1" applyFill="1" applyBorder="1" applyAlignment="1" applyProtection="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shrinkToFi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shrinkToFit="1"/>
    </xf>
    <xf numFmtId="0" fontId="5" fillId="0" borderId="1" xfId="57" applyFont="1" applyFill="1" applyBorder="1" applyAlignment="1">
      <alignment horizontal="center" vertical="center" wrapText="1"/>
    </xf>
    <xf numFmtId="0" fontId="5" fillId="2" borderId="1" xfId="57" applyFont="1" applyFill="1" applyBorder="1" applyAlignment="1">
      <alignment horizontal="center" vertical="center" wrapText="1"/>
    </xf>
    <xf numFmtId="57" fontId="5" fillId="2" borderId="1" xfId="0" applyNumberFormat="1" applyFont="1" applyFill="1" applyBorder="1" applyAlignment="1">
      <alignment horizontal="center" vertical="center" shrinkToFit="1"/>
    </xf>
    <xf numFmtId="0" fontId="5" fillId="0" borderId="1" xfId="58"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0" xfId="55" applyNumberFormat="1" applyFont="1" applyFill="1" applyAlignment="1">
      <alignment horizontal="center" vertical="center" wrapText="1"/>
    </xf>
    <xf numFmtId="0" fontId="5" fillId="2" borderId="5"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5" fillId="2" borderId="7" xfId="55" applyFont="1" applyFill="1" applyBorder="1" applyAlignment="1">
      <alignment horizontal="center" vertical="center" wrapText="1"/>
    </xf>
    <xf numFmtId="177" fontId="5" fillId="2" borderId="1" xfId="55" applyNumberFormat="1" applyFont="1" applyFill="1" applyBorder="1" applyAlignment="1">
      <alignment horizontal="center" vertical="center" wrapText="1"/>
    </xf>
    <xf numFmtId="178" fontId="5" fillId="2" borderId="1" xfId="52"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55" applyNumberFormat="1" applyFont="1" applyFill="1" applyAlignment="1">
      <alignment horizontal="center" vertical="center" wrapText="1"/>
    </xf>
    <xf numFmtId="178" fontId="5" fillId="0" borderId="1" xfId="52"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5" fillId="0" borderId="8" xfId="52" applyFont="1" applyFill="1" applyBorder="1" applyAlignment="1">
      <alignment vertical="center" wrapText="1"/>
    </xf>
    <xf numFmtId="0" fontId="5" fillId="0" borderId="1" xfId="52" applyFont="1" applyFill="1" applyBorder="1" applyAlignment="1">
      <alignment horizontal="center" vertical="center" wrapText="1"/>
    </xf>
    <xf numFmtId="0" fontId="10" fillId="2" borderId="9" xfId="52" applyFont="1" applyFill="1" applyBorder="1" applyAlignment="1">
      <alignment vertical="center" wrapText="1"/>
    </xf>
    <xf numFmtId="0" fontId="10" fillId="2" borderId="7" xfId="52" applyFont="1" applyFill="1" applyBorder="1" applyAlignment="1">
      <alignment vertical="center" wrapText="1"/>
    </xf>
    <xf numFmtId="0" fontId="11" fillId="0" borderId="10" xfId="0"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180" fontId="11"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2" borderId="3" xfId="55" applyFont="1" applyFill="1" applyBorder="1" applyAlignment="1">
      <alignment horizontal="center" vertical="center" wrapText="1"/>
    </xf>
    <xf numFmtId="0" fontId="10" fillId="2" borderId="3" xfId="52" applyFont="1" applyFill="1" applyBorder="1" applyAlignment="1">
      <alignment vertical="center" wrapText="1"/>
    </xf>
    <xf numFmtId="0" fontId="10" fillId="2" borderId="11" xfId="52" applyFont="1" applyFill="1" applyBorder="1" applyAlignment="1">
      <alignment horizontal="center" vertical="center" wrapText="1"/>
    </xf>
    <xf numFmtId="0" fontId="10" fillId="2" borderId="3" xfId="52" applyFont="1" applyFill="1" applyBorder="1" applyAlignment="1">
      <alignment horizontal="center" vertical="center" wrapText="1"/>
    </xf>
    <xf numFmtId="0" fontId="5" fillId="0" borderId="12" xfId="52"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1" xfId="52" applyFont="1" applyFill="1" applyBorder="1" applyAlignment="1">
      <alignment horizontal="center" vertical="center" wrapText="1"/>
    </xf>
    <xf numFmtId="0" fontId="10" fillId="2" borderId="1" xfId="52" applyFont="1" applyFill="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xfId="50"/>
    <cellStyle name="常规 18 3" xfId="51"/>
    <cellStyle name="常规 2 13" xfId="52"/>
    <cellStyle name="常规 27" xfId="53"/>
    <cellStyle name="常规 81" xfId="54"/>
    <cellStyle name="常规_附件1-5 2" xfId="55"/>
    <cellStyle name="千位分隔 2" xfId="56"/>
    <cellStyle name="常规 3" xfId="57"/>
    <cellStyle name="常规 2" xfId="58"/>
    <cellStyle name="常规 12" xfId="5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5"/>
  <sheetViews>
    <sheetView tabSelected="1" zoomScale="85" zoomScaleNormal="85" topLeftCell="A50" workbookViewId="0">
      <selection activeCell="M58" sqref="M58"/>
    </sheetView>
  </sheetViews>
  <sheetFormatPr defaultColWidth="9" defaultRowHeight="35.25" customHeight="1"/>
  <cols>
    <col min="1" max="1" width="6.5" style="5" customWidth="1"/>
    <col min="2" max="2" width="14.1166666666667" style="5" customWidth="1"/>
    <col min="3" max="3" width="27.7916666666667" style="6" customWidth="1"/>
    <col min="4" max="4" width="6.05" style="6" customWidth="1"/>
    <col min="5" max="5" width="12.8083333333333" style="6" customWidth="1"/>
    <col min="6" max="6" width="10.7166666666667" style="6" customWidth="1"/>
    <col min="7" max="7" width="11.9166666666667" style="6" customWidth="1"/>
    <col min="8" max="8" width="16.6166666666667" style="6" customWidth="1"/>
    <col min="9" max="9" width="32.7333333333333" style="6" customWidth="1"/>
    <col min="10" max="10" width="11.6333333333333" style="5" customWidth="1"/>
    <col min="11" max="14" width="10.15" style="5" customWidth="1"/>
    <col min="15" max="15" width="18.675" style="5" customWidth="1"/>
    <col min="16" max="16" width="39.8583333333333" style="5" customWidth="1"/>
    <col min="17" max="17" width="24.175" style="7" customWidth="1"/>
    <col min="18" max="18" width="13.675" style="5" customWidth="1"/>
    <col min="19" max="16383" width="9" style="5"/>
  </cols>
  <sheetData>
    <row r="1" customHeight="1" spans="2:2">
      <c r="B1" s="8" t="s">
        <v>0</v>
      </c>
    </row>
    <row r="2" s="1" customFormat="1" ht="34.5" customHeight="1" spans="2:17">
      <c r="B2" s="9" t="s">
        <v>1</v>
      </c>
      <c r="C2" s="9"/>
      <c r="D2" s="9"/>
      <c r="E2" s="9"/>
      <c r="F2" s="9"/>
      <c r="G2" s="9"/>
      <c r="H2" s="9"/>
      <c r="I2" s="9"/>
      <c r="J2" s="9"/>
      <c r="K2" s="9"/>
      <c r="L2" s="9"/>
      <c r="M2" s="9"/>
      <c r="N2" s="9"/>
      <c r="O2" s="9"/>
      <c r="P2" s="9"/>
      <c r="Q2" s="43"/>
    </row>
    <row r="3" s="1" customFormat="1" ht="24" customHeight="1" spans="2:17">
      <c r="B3" s="9"/>
      <c r="C3" s="9"/>
      <c r="D3" s="9"/>
      <c r="E3" s="9"/>
      <c r="F3" s="9"/>
      <c r="G3" s="9"/>
      <c r="H3" s="9"/>
      <c r="I3" s="9"/>
      <c r="J3" s="9"/>
      <c r="K3" s="9"/>
      <c r="L3" s="9"/>
      <c r="M3" s="9"/>
      <c r="N3" s="9"/>
      <c r="O3" s="9"/>
      <c r="P3" s="31" t="s">
        <v>2</v>
      </c>
      <c r="Q3" s="43"/>
    </row>
    <row r="4" s="2" customFormat="1" ht="24.75" customHeight="1" spans="1:18">
      <c r="A4" s="10" t="s">
        <v>3</v>
      </c>
      <c r="B4" s="10" t="s">
        <v>4</v>
      </c>
      <c r="C4" s="10" t="s">
        <v>5</v>
      </c>
      <c r="D4" s="11" t="s">
        <v>6</v>
      </c>
      <c r="E4" s="11" t="s">
        <v>7</v>
      </c>
      <c r="F4" s="11" t="s">
        <v>8</v>
      </c>
      <c r="G4" s="11" t="s">
        <v>9</v>
      </c>
      <c r="H4" s="10" t="s">
        <v>10</v>
      </c>
      <c r="I4" s="10" t="s">
        <v>11</v>
      </c>
      <c r="J4" s="10" t="s">
        <v>12</v>
      </c>
      <c r="K4" s="32" t="s">
        <v>13</v>
      </c>
      <c r="L4" s="33"/>
      <c r="M4" s="33"/>
      <c r="N4" s="34"/>
      <c r="O4" s="35" t="s">
        <v>14</v>
      </c>
      <c r="P4" s="36" t="s">
        <v>15</v>
      </c>
      <c r="Q4" s="36" t="s">
        <v>16</v>
      </c>
      <c r="R4" s="44" t="s">
        <v>17</v>
      </c>
    </row>
    <row r="5" s="2" customFormat="1" ht="26.25" customHeight="1" spans="1:18">
      <c r="A5" s="10"/>
      <c r="B5" s="10"/>
      <c r="C5" s="10"/>
      <c r="D5" s="12"/>
      <c r="E5" s="12"/>
      <c r="F5" s="12"/>
      <c r="G5" s="12"/>
      <c r="H5" s="10"/>
      <c r="I5" s="10"/>
      <c r="J5" s="10"/>
      <c r="K5" s="37" t="s">
        <v>18</v>
      </c>
      <c r="L5" s="37" t="s">
        <v>19</v>
      </c>
      <c r="M5" s="37" t="s">
        <v>20</v>
      </c>
      <c r="N5" s="37" t="s">
        <v>21</v>
      </c>
      <c r="O5" s="35"/>
      <c r="P5" s="36"/>
      <c r="Q5" s="36"/>
      <c r="R5" s="44"/>
    </row>
    <row r="6" s="2" customFormat="1" ht="92" customHeight="1" spans="1:18">
      <c r="A6" s="13">
        <v>1</v>
      </c>
      <c r="B6" s="14" t="s">
        <v>22</v>
      </c>
      <c r="C6" s="15" t="s">
        <v>23</v>
      </c>
      <c r="D6" s="16" t="s">
        <v>24</v>
      </c>
      <c r="E6" s="17">
        <v>45992</v>
      </c>
      <c r="F6" s="16" t="s">
        <v>25</v>
      </c>
      <c r="G6" s="18" t="s">
        <v>26</v>
      </c>
      <c r="H6" s="16" t="s">
        <v>27</v>
      </c>
      <c r="I6" s="14" t="s">
        <v>28</v>
      </c>
      <c r="J6" s="14">
        <f>K6+L6+M6+N6</f>
        <v>400</v>
      </c>
      <c r="K6" s="14">
        <v>400</v>
      </c>
      <c r="L6" s="38"/>
      <c r="M6" s="38"/>
      <c r="N6" s="38"/>
      <c r="O6" s="38" t="s">
        <v>29</v>
      </c>
      <c r="P6" s="38" t="s">
        <v>30</v>
      </c>
      <c r="Q6" s="22" t="s">
        <v>31</v>
      </c>
      <c r="R6" s="44"/>
    </row>
    <row r="7" s="3" customFormat="1" ht="69" customHeight="1" spans="1:18">
      <c r="A7" s="13">
        <v>2</v>
      </c>
      <c r="B7" s="19" t="s">
        <v>22</v>
      </c>
      <c r="C7" s="20" t="s">
        <v>32</v>
      </c>
      <c r="D7" s="20" t="s">
        <v>24</v>
      </c>
      <c r="E7" s="21">
        <v>46022</v>
      </c>
      <c r="F7" s="20" t="s">
        <v>33</v>
      </c>
      <c r="G7" s="18" t="s">
        <v>26</v>
      </c>
      <c r="H7" s="20" t="s">
        <v>34</v>
      </c>
      <c r="I7" s="38" t="s">
        <v>35</v>
      </c>
      <c r="J7" s="14">
        <v>1200</v>
      </c>
      <c r="K7" s="38">
        <v>600</v>
      </c>
      <c r="L7" s="38">
        <v>600</v>
      </c>
      <c r="M7" s="38"/>
      <c r="N7" s="38"/>
      <c r="O7" s="22" t="s">
        <v>36</v>
      </c>
      <c r="P7" s="22" t="s">
        <v>37</v>
      </c>
      <c r="Q7" s="22" t="s">
        <v>38</v>
      </c>
      <c r="R7" s="45" t="s">
        <v>39</v>
      </c>
    </row>
    <row r="8" s="3" customFormat="1" ht="70" customHeight="1" spans="1:18">
      <c r="A8" s="13">
        <v>3</v>
      </c>
      <c r="B8" s="19" t="s">
        <v>22</v>
      </c>
      <c r="C8" s="22" t="s">
        <v>40</v>
      </c>
      <c r="D8" s="20" t="s">
        <v>24</v>
      </c>
      <c r="E8" s="21">
        <v>46022</v>
      </c>
      <c r="F8" s="20" t="s">
        <v>33</v>
      </c>
      <c r="G8" s="18" t="s">
        <v>26</v>
      </c>
      <c r="H8" s="20" t="s">
        <v>34</v>
      </c>
      <c r="I8" s="22" t="s">
        <v>41</v>
      </c>
      <c r="J8" s="39">
        <v>2000</v>
      </c>
      <c r="K8" s="39">
        <v>2000</v>
      </c>
      <c r="L8" s="38"/>
      <c r="M8" s="38"/>
      <c r="N8" s="38"/>
      <c r="O8" s="22" t="s">
        <v>36</v>
      </c>
      <c r="P8" s="22" t="s">
        <v>42</v>
      </c>
      <c r="Q8" s="22" t="s">
        <v>43</v>
      </c>
      <c r="R8" s="46"/>
    </row>
    <row r="9" s="3" customFormat="1" ht="77" customHeight="1" spans="1:18">
      <c r="A9" s="13">
        <v>4</v>
      </c>
      <c r="B9" s="19" t="s">
        <v>44</v>
      </c>
      <c r="C9" s="19" t="s">
        <v>45</v>
      </c>
      <c r="D9" s="19" t="s">
        <v>24</v>
      </c>
      <c r="E9" s="19">
        <v>2025.12</v>
      </c>
      <c r="F9" s="19" t="s">
        <v>46</v>
      </c>
      <c r="G9" s="23" t="s">
        <v>47</v>
      </c>
      <c r="H9" s="14" t="s">
        <v>48</v>
      </c>
      <c r="I9" s="14" t="s">
        <v>49</v>
      </c>
      <c r="J9" s="19">
        <v>3880</v>
      </c>
      <c r="K9" s="19">
        <v>130</v>
      </c>
      <c r="L9" s="38">
        <v>860</v>
      </c>
      <c r="M9" s="38"/>
      <c r="N9" s="38">
        <v>2890</v>
      </c>
      <c r="O9" s="22" t="s">
        <v>50</v>
      </c>
      <c r="P9" s="22" t="s">
        <v>51</v>
      </c>
      <c r="Q9" s="22" t="s">
        <v>52</v>
      </c>
      <c r="R9" s="47"/>
    </row>
    <row r="10" ht="57" spans="1:18">
      <c r="A10" s="13">
        <v>5</v>
      </c>
      <c r="B10" s="19" t="s">
        <v>22</v>
      </c>
      <c r="C10" s="19" t="s">
        <v>53</v>
      </c>
      <c r="D10" s="19" t="s">
        <v>24</v>
      </c>
      <c r="E10" s="19">
        <v>2025.12</v>
      </c>
      <c r="F10" s="19" t="s">
        <v>46</v>
      </c>
      <c r="G10" s="23" t="s">
        <v>26</v>
      </c>
      <c r="H10" s="14" t="s">
        <v>54</v>
      </c>
      <c r="I10" s="14" t="s">
        <v>55</v>
      </c>
      <c r="J10" s="19">
        <v>150</v>
      </c>
      <c r="K10" s="19">
        <v>11</v>
      </c>
      <c r="L10" s="40">
        <v>89</v>
      </c>
      <c r="M10" s="39">
        <v>34.64</v>
      </c>
      <c r="N10" s="14">
        <v>15.36</v>
      </c>
      <c r="O10" s="22" t="s">
        <v>36</v>
      </c>
      <c r="P10" s="22" t="s">
        <v>56</v>
      </c>
      <c r="Q10" s="22" t="s">
        <v>57</v>
      </c>
      <c r="R10" s="47"/>
    </row>
    <row r="11" ht="74" customHeight="1" spans="1:18">
      <c r="A11" s="13">
        <v>6</v>
      </c>
      <c r="B11" s="14" t="s">
        <v>22</v>
      </c>
      <c r="C11" s="24" t="s">
        <v>58</v>
      </c>
      <c r="D11" s="24" t="s">
        <v>24</v>
      </c>
      <c r="E11" s="17">
        <v>46022</v>
      </c>
      <c r="F11" s="24" t="s">
        <v>59</v>
      </c>
      <c r="G11" s="25" t="s">
        <v>26</v>
      </c>
      <c r="H11" s="24" t="s">
        <v>60</v>
      </c>
      <c r="I11" s="14" t="s">
        <v>61</v>
      </c>
      <c r="J11" s="14">
        <v>220</v>
      </c>
      <c r="K11" s="14"/>
      <c r="L11" s="38">
        <v>220</v>
      </c>
      <c r="M11" s="38"/>
      <c r="N11" s="38"/>
      <c r="O11" s="41" t="s">
        <v>62</v>
      </c>
      <c r="P11" s="38" t="s">
        <v>63</v>
      </c>
      <c r="Q11" s="22" t="s">
        <v>64</v>
      </c>
      <c r="R11" s="47"/>
    </row>
    <row r="12" ht="55" customHeight="1" spans="1:18">
      <c r="A12" s="13">
        <v>7</v>
      </c>
      <c r="B12" s="14" t="s">
        <v>22</v>
      </c>
      <c r="C12" s="26" t="s">
        <v>65</v>
      </c>
      <c r="D12" s="27" t="s">
        <v>24</v>
      </c>
      <c r="E12" s="28">
        <v>46022</v>
      </c>
      <c r="F12" s="27" t="s">
        <v>66</v>
      </c>
      <c r="G12" s="25" t="s">
        <v>26</v>
      </c>
      <c r="H12" s="27" t="s">
        <v>67</v>
      </c>
      <c r="I12" s="14" t="s">
        <v>68</v>
      </c>
      <c r="J12" s="14">
        <v>280</v>
      </c>
      <c r="K12" s="14"/>
      <c r="L12" s="14">
        <v>280</v>
      </c>
      <c r="M12" s="14"/>
      <c r="N12" s="14"/>
      <c r="O12" s="38" t="s">
        <v>69</v>
      </c>
      <c r="P12" s="38" t="s">
        <v>70</v>
      </c>
      <c r="Q12" s="22" t="s">
        <v>71</v>
      </c>
      <c r="R12" s="47"/>
    </row>
    <row r="13" ht="57" customHeight="1" spans="1:18">
      <c r="A13" s="13">
        <v>8</v>
      </c>
      <c r="B13" s="14" t="s">
        <v>22</v>
      </c>
      <c r="C13" s="14" t="s">
        <v>72</v>
      </c>
      <c r="D13" s="14" t="s">
        <v>24</v>
      </c>
      <c r="E13" s="17">
        <v>46006</v>
      </c>
      <c r="F13" s="29" t="s">
        <v>73</v>
      </c>
      <c r="G13" s="25" t="s">
        <v>26</v>
      </c>
      <c r="H13" s="29" t="s">
        <v>74</v>
      </c>
      <c r="I13" s="38" t="s">
        <v>75</v>
      </c>
      <c r="J13" s="14">
        <v>450</v>
      </c>
      <c r="K13" s="14"/>
      <c r="L13" s="38">
        <v>450</v>
      </c>
      <c r="M13" s="38"/>
      <c r="N13" s="38"/>
      <c r="O13" s="22" t="s">
        <v>76</v>
      </c>
      <c r="P13" s="38" t="s">
        <v>77</v>
      </c>
      <c r="Q13" s="22" t="s">
        <v>78</v>
      </c>
      <c r="R13" s="47"/>
    </row>
    <row r="14" ht="57" spans="1:18">
      <c r="A14" s="13">
        <v>9</v>
      </c>
      <c r="B14" s="14" t="s">
        <v>79</v>
      </c>
      <c r="C14" s="14" t="s">
        <v>80</v>
      </c>
      <c r="D14" s="14" t="s">
        <v>81</v>
      </c>
      <c r="E14" s="14">
        <v>2025.12</v>
      </c>
      <c r="F14" s="14" t="s">
        <v>82</v>
      </c>
      <c r="G14" s="23" t="s">
        <v>83</v>
      </c>
      <c r="H14" s="14" t="s">
        <v>84</v>
      </c>
      <c r="I14" s="14" t="s">
        <v>85</v>
      </c>
      <c r="J14" s="14">
        <v>37.57</v>
      </c>
      <c r="K14" s="14"/>
      <c r="L14" s="14"/>
      <c r="M14" s="42">
        <v>37.57</v>
      </c>
      <c r="N14" s="14"/>
      <c r="O14" s="14" t="s">
        <v>86</v>
      </c>
      <c r="P14" s="14" t="s">
        <v>87</v>
      </c>
      <c r="Q14" s="14" t="s">
        <v>88</v>
      </c>
      <c r="R14" s="48"/>
    </row>
    <row r="15" ht="57" spans="1:18">
      <c r="A15" s="13">
        <v>10</v>
      </c>
      <c r="B15" s="14" t="s">
        <v>79</v>
      </c>
      <c r="C15" s="14" t="s">
        <v>89</v>
      </c>
      <c r="D15" s="14" t="s">
        <v>81</v>
      </c>
      <c r="E15" s="14">
        <v>2025.12</v>
      </c>
      <c r="F15" s="14" t="s">
        <v>82</v>
      </c>
      <c r="G15" s="23" t="s">
        <v>83</v>
      </c>
      <c r="H15" s="14" t="s">
        <v>84</v>
      </c>
      <c r="I15" s="14" t="s">
        <v>90</v>
      </c>
      <c r="J15" s="14">
        <v>18</v>
      </c>
      <c r="K15" s="14"/>
      <c r="L15" s="14"/>
      <c r="M15" s="42">
        <v>18</v>
      </c>
      <c r="N15" s="14"/>
      <c r="O15" s="14" t="s">
        <v>86</v>
      </c>
      <c r="P15" s="14" t="s">
        <v>91</v>
      </c>
      <c r="Q15" s="14" t="s">
        <v>88</v>
      </c>
      <c r="R15" s="49"/>
    </row>
    <row r="16" ht="67" customHeight="1" spans="1:18">
      <c r="A16" s="13">
        <v>11</v>
      </c>
      <c r="B16" s="14" t="s">
        <v>79</v>
      </c>
      <c r="C16" s="14" t="s">
        <v>92</v>
      </c>
      <c r="D16" s="14" t="s">
        <v>81</v>
      </c>
      <c r="E16" s="14">
        <v>2025.12</v>
      </c>
      <c r="F16" s="14" t="s">
        <v>93</v>
      </c>
      <c r="G16" s="23" t="s">
        <v>83</v>
      </c>
      <c r="H16" s="14" t="s">
        <v>94</v>
      </c>
      <c r="I16" s="14" t="s">
        <v>95</v>
      </c>
      <c r="J16" s="14">
        <v>140.34</v>
      </c>
      <c r="K16" s="14"/>
      <c r="L16" s="14"/>
      <c r="M16" s="42">
        <v>140.34</v>
      </c>
      <c r="N16" s="14"/>
      <c r="O16" s="14" t="s">
        <v>62</v>
      </c>
      <c r="P16" s="14" t="s">
        <v>96</v>
      </c>
      <c r="Q16" s="14" t="s">
        <v>97</v>
      </c>
      <c r="R16" s="49"/>
    </row>
    <row r="17" ht="79" customHeight="1" spans="1:18">
      <c r="A17" s="13">
        <v>12</v>
      </c>
      <c r="B17" s="14" t="s">
        <v>79</v>
      </c>
      <c r="C17" s="14" t="s">
        <v>98</v>
      </c>
      <c r="D17" s="14" t="s">
        <v>81</v>
      </c>
      <c r="E17" s="14">
        <v>2025.12</v>
      </c>
      <c r="F17" s="14" t="s">
        <v>99</v>
      </c>
      <c r="G17" s="23" t="s">
        <v>83</v>
      </c>
      <c r="H17" s="14" t="s">
        <v>94</v>
      </c>
      <c r="I17" s="14" t="s">
        <v>100</v>
      </c>
      <c r="J17" s="14">
        <v>119.83</v>
      </c>
      <c r="K17" s="14"/>
      <c r="L17" s="14"/>
      <c r="M17" s="42">
        <v>119.83</v>
      </c>
      <c r="N17" s="14"/>
      <c r="O17" s="14" t="s">
        <v>62</v>
      </c>
      <c r="P17" s="14" t="s">
        <v>96</v>
      </c>
      <c r="Q17" s="14" t="s">
        <v>97</v>
      </c>
      <c r="R17" s="49"/>
    </row>
    <row r="18" ht="95" customHeight="1" spans="1:18">
      <c r="A18" s="13">
        <v>13</v>
      </c>
      <c r="B18" s="14" t="s">
        <v>79</v>
      </c>
      <c r="C18" s="14" t="s">
        <v>101</v>
      </c>
      <c r="D18" s="14" t="s">
        <v>81</v>
      </c>
      <c r="E18" s="14">
        <v>2025.12</v>
      </c>
      <c r="F18" s="14" t="s">
        <v>102</v>
      </c>
      <c r="G18" s="23" t="s">
        <v>83</v>
      </c>
      <c r="H18" s="14" t="s">
        <v>94</v>
      </c>
      <c r="I18" s="14" t="s">
        <v>103</v>
      </c>
      <c r="J18" s="14">
        <v>78.87</v>
      </c>
      <c r="K18" s="14"/>
      <c r="L18" s="14"/>
      <c r="M18" s="42">
        <v>78.87</v>
      </c>
      <c r="N18" s="14"/>
      <c r="O18" s="14" t="s">
        <v>62</v>
      </c>
      <c r="P18" s="14" t="s">
        <v>104</v>
      </c>
      <c r="Q18" s="14" t="s">
        <v>97</v>
      </c>
      <c r="R18" s="49"/>
    </row>
    <row r="19" ht="72" customHeight="1" spans="1:18">
      <c r="A19" s="13">
        <v>14</v>
      </c>
      <c r="B19" s="14" t="s">
        <v>79</v>
      </c>
      <c r="C19" s="14" t="s">
        <v>105</v>
      </c>
      <c r="D19" s="14" t="s">
        <v>81</v>
      </c>
      <c r="E19" s="14">
        <v>2025.12</v>
      </c>
      <c r="F19" s="14" t="s">
        <v>106</v>
      </c>
      <c r="G19" s="23" t="s">
        <v>83</v>
      </c>
      <c r="H19" s="14" t="s">
        <v>107</v>
      </c>
      <c r="I19" s="14" t="s">
        <v>108</v>
      </c>
      <c r="J19" s="14">
        <v>158.85</v>
      </c>
      <c r="K19" s="14"/>
      <c r="L19" s="14"/>
      <c r="M19" s="42">
        <v>158.85</v>
      </c>
      <c r="N19" s="14"/>
      <c r="O19" s="14" t="s">
        <v>62</v>
      </c>
      <c r="P19" s="14" t="s">
        <v>96</v>
      </c>
      <c r="Q19" s="14" t="s">
        <v>97</v>
      </c>
      <c r="R19" s="49"/>
    </row>
    <row r="20" ht="67" customHeight="1" spans="1:18">
      <c r="A20" s="13">
        <v>15</v>
      </c>
      <c r="B20" s="14" t="s">
        <v>79</v>
      </c>
      <c r="C20" s="14" t="s">
        <v>109</v>
      </c>
      <c r="D20" s="14" t="s">
        <v>81</v>
      </c>
      <c r="E20" s="14">
        <v>2025.12</v>
      </c>
      <c r="F20" s="14" t="s">
        <v>110</v>
      </c>
      <c r="G20" s="23" t="s">
        <v>83</v>
      </c>
      <c r="H20" s="14" t="s">
        <v>107</v>
      </c>
      <c r="I20" s="14" t="s">
        <v>111</v>
      </c>
      <c r="J20" s="14">
        <v>203.96</v>
      </c>
      <c r="K20" s="14"/>
      <c r="L20" s="14"/>
      <c r="M20" s="42">
        <v>203.96</v>
      </c>
      <c r="N20" s="14"/>
      <c r="O20" s="14" t="s">
        <v>62</v>
      </c>
      <c r="P20" s="14" t="s">
        <v>96</v>
      </c>
      <c r="Q20" s="14" t="s">
        <v>97</v>
      </c>
      <c r="R20" s="49"/>
    </row>
    <row r="21" ht="167" customHeight="1" spans="1:18">
      <c r="A21" s="13">
        <v>16</v>
      </c>
      <c r="B21" s="14" t="s">
        <v>79</v>
      </c>
      <c r="C21" s="14" t="s">
        <v>112</v>
      </c>
      <c r="D21" s="14" t="s">
        <v>81</v>
      </c>
      <c r="E21" s="14">
        <v>2025.12</v>
      </c>
      <c r="F21" s="14" t="s">
        <v>113</v>
      </c>
      <c r="G21" s="23" t="s">
        <v>83</v>
      </c>
      <c r="H21" s="14" t="s">
        <v>107</v>
      </c>
      <c r="I21" s="14" t="s">
        <v>114</v>
      </c>
      <c r="J21" s="14">
        <v>82.75</v>
      </c>
      <c r="K21" s="14"/>
      <c r="L21" s="14"/>
      <c r="M21" s="42">
        <v>82.75</v>
      </c>
      <c r="N21" s="14"/>
      <c r="O21" s="14" t="s">
        <v>62</v>
      </c>
      <c r="P21" s="14" t="s">
        <v>96</v>
      </c>
      <c r="Q21" s="14" t="s">
        <v>97</v>
      </c>
      <c r="R21" s="49"/>
    </row>
    <row r="22" ht="69" customHeight="1" spans="1:18">
      <c r="A22" s="13">
        <v>17</v>
      </c>
      <c r="B22" s="30" t="s">
        <v>79</v>
      </c>
      <c r="C22" s="14" t="s">
        <v>115</v>
      </c>
      <c r="D22" s="14" t="s">
        <v>81</v>
      </c>
      <c r="E22" s="14">
        <v>2025.12</v>
      </c>
      <c r="F22" s="14" t="s">
        <v>116</v>
      </c>
      <c r="G22" s="23" t="s">
        <v>83</v>
      </c>
      <c r="H22" s="14" t="s">
        <v>107</v>
      </c>
      <c r="I22" s="14" t="s">
        <v>117</v>
      </c>
      <c r="J22" s="14">
        <v>82.29</v>
      </c>
      <c r="K22" s="14"/>
      <c r="L22" s="14"/>
      <c r="M22" s="42">
        <v>82.29</v>
      </c>
      <c r="N22" s="14"/>
      <c r="O22" s="14" t="s">
        <v>62</v>
      </c>
      <c r="P22" s="14" t="s">
        <v>96</v>
      </c>
      <c r="Q22" s="14" t="s">
        <v>97</v>
      </c>
      <c r="R22" s="49"/>
    </row>
    <row r="23" ht="69" customHeight="1" spans="1:18">
      <c r="A23" s="13">
        <v>18</v>
      </c>
      <c r="B23" s="14" t="s">
        <v>79</v>
      </c>
      <c r="C23" s="14" t="s">
        <v>118</v>
      </c>
      <c r="D23" s="14" t="s">
        <v>81</v>
      </c>
      <c r="E23" s="14">
        <v>2025.12</v>
      </c>
      <c r="F23" s="14" t="s">
        <v>119</v>
      </c>
      <c r="G23" s="23" t="s">
        <v>83</v>
      </c>
      <c r="H23" s="14" t="s">
        <v>120</v>
      </c>
      <c r="I23" s="14" t="s">
        <v>121</v>
      </c>
      <c r="J23" s="14">
        <v>110.98</v>
      </c>
      <c r="K23" s="14"/>
      <c r="L23" s="14"/>
      <c r="M23" s="42">
        <v>110.98</v>
      </c>
      <c r="N23" s="14"/>
      <c r="O23" s="14" t="s">
        <v>62</v>
      </c>
      <c r="P23" s="14" t="s">
        <v>96</v>
      </c>
      <c r="Q23" s="14" t="s">
        <v>97</v>
      </c>
      <c r="R23" s="49"/>
    </row>
    <row r="24" ht="69" customHeight="1" spans="1:18">
      <c r="A24" s="13">
        <v>19</v>
      </c>
      <c r="B24" s="14" t="s">
        <v>79</v>
      </c>
      <c r="C24" s="14" t="s">
        <v>122</v>
      </c>
      <c r="D24" s="14" t="s">
        <v>81</v>
      </c>
      <c r="E24" s="14">
        <v>2025.12</v>
      </c>
      <c r="F24" s="14" t="s">
        <v>123</v>
      </c>
      <c r="G24" s="23" t="s">
        <v>83</v>
      </c>
      <c r="H24" s="14" t="s">
        <v>120</v>
      </c>
      <c r="I24" s="14" t="s">
        <v>124</v>
      </c>
      <c r="J24" s="14">
        <v>178.74</v>
      </c>
      <c r="K24" s="14"/>
      <c r="L24" s="14"/>
      <c r="M24" s="42">
        <v>178.74</v>
      </c>
      <c r="N24" s="14"/>
      <c r="O24" s="14" t="s">
        <v>62</v>
      </c>
      <c r="P24" s="14" t="s">
        <v>96</v>
      </c>
      <c r="Q24" s="14" t="s">
        <v>97</v>
      </c>
      <c r="R24" s="49"/>
    </row>
    <row r="25" ht="54" customHeight="1" spans="1:18">
      <c r="A25" s="13">
        <v>20</v>
      </c>
      <c r="B25" s="14" t="s">
        <v>79</v>
      </c>
      <c r="C25" s="14" t="s">
        <v>125</v>
      </c>
      <c r="D25" s="14" t="s">
        <v>81</v>
      </c>
      <c r="E25" s="14">
        <v>2025.12</v>
      </c>
      <c r="F25" s="14" t="s">
        <v>126</v>
      </c>
      <c r="G25" s="23" t="s">
        <v>83</v>
      </c>
      <c r="H25" s="27" t="s">
        <v>67</v>
      </c>
      <c r="I25" s="14" t="s">
        <v>127</v>
      </c>
      <c r="J25" s="14">
        <v>154.71</v>
      </c>
      <c r="K25" s="14"/>
      <c r="L25" s="14"/>
      <c r="M25" s="42">
        <v>154.71</v>
      </c>
      <c r="N25" s="14"/>
      <c r="O25" s="14" t="s">
        <v>86</v>
      </c>
      <c r="P25" s="14" t="s">
        <v>128</v>
      </c>
      <c r="Q25" s="14" t="s">
        <v>129</v>
      </c>
      <c r="R25" s="49"/>
    </row>
    <row r="26" ht="54" customHeight="1" spans="1:18">
      <c r="A26" s="13">
        <v>21</v>
      </c>
      <c r="B26" s="14" t="s">
        <v>79</v>
      </c>
      <c r="C26" s="14" t="s">
        <v>130</v>
      </c>
      <c r="D26" s="14" t="s">
        <v>81</v>
      </c>
      <c r="E26" s="14">
        <v>2025.12</v>
      </c>
      <c r="F26" s="14" t="s">
        <v>131</v>
      </c>
      <c r="G26" s="23" t="s">
        <v>83</v>
      </c>
      <c r="H26" s="27" t="s">
        <v>67</v>
      </c>
      <c r="I26" s="14" t="s">
        <v>132</v>
      </c>
      <c r="J26" s="14">
        <v>41.42</v>
      </c>
      <c r="K26" s="14"/>
      <c r="L26" s="14"/>
      <c r="M26" s="42">
        <v>41.42</v>
      </c>
      <c r="N26" s="14"/>
      <c r="O26" s="14" t="s">
        <v>86</v>
      </c>
      <c r="P26" s="14" t="s">
        <v>128</v>
      </c>
      <c r="Q26" s="14" t="s">
        <v>129</v>
      </c>
      <c r="R26" s="49"/>
    </row>
    <row r="27" ht="89" customHeight="1" spans="1:18">
      <c r="A27" s="13">
        <v>22</v>
      </c>
      <c r="B27" s="14" t="s">
        <v>79</v>
      </c>
      <c r="C27" s="14" t="s">
        <v>133</v>
      </c>
      <c r="D27" s="14" t="s">
        <v>81</v>
      </c>
      <c r="E27" s="14">
        <v>2025.12</v>
      </c>
      <c r="F27" s="14" t="s">
        <v>134</v>
      </c>
      <c r="G27" s="23" t="s">
        <v>83</v>
      </c>
      <c r="H27" s="27" t="s">
        <v>67</v>
      </c>
      <c r="I27" s="14" t="s">
        <v>135</v>
      </c>
      <c r="J27" s="14">
        <v>62.95</v>
      </c>
      <c r="K27" s="14"/>
      <c r="L27" s="14"/>
      <c r="M27" s="42">
        <v>62.95</v>
      </c>
      <c r="N27" s="14"/>
      <c r="O27" s="14" t="s">
        <v>86</v>
      </c>
      <c r="P27" s="14" t="s">
        <v>128</v>
      </c>
      <c r="Q27" s="14" t="s">
        <v>129</v>
      </c>
      <c r="R27" s="49"/>
    </row>
    <row r="28" ht="99.75" spans="1:18">
      <c r="A28" s="13">
        <v>23</v>
      </c>
      <c r="B28" s="14" t="s">
        <v>79</v>
      </c>
      <c r="C28" s="14" t="s">
        <v>136</v>
      </c>
      <c r="D28" s="14" t="s">
        <v>81</v>
      </c>
      <c r="E28" s="14">
        <v>2025.12</v>
      </c>
      <c r="F28" s="14" t="s">
        <v>137</v>
      </c>
      <c r="G28" s="23" t="s">
        <v>83</v>
      </c>
      <c r="H28" s="14" t="s">
        <v>138</v>
      </c>
      <c r="I28" s="14" t="s">
        <v>139</v>
      </c>
      <c r="J28" s="14">
        <v>57.12</v>
      </c>
      <c r="K28" s="14"/>
      <c r="L28" s="14"/>
      <c r="M28" s="42">
        <v>57.12</v>
      </c>
      <c r="N28" s="14"/>
      <c r="O28" s="14" t="s">
        <v>86</v>
      </c>
      <c r="P28" s="14" t="s">
        <v>140</v>
      </c>
      <c r="Q28" s="14" t="s">
        <v>141</v>
      </c>
      <c r="R28" s="49"/>
    </row>
    <row r="29" ht="75" customHeight="1" spans="1:18">
      <c r="A29" s="13">
        <v>24</v>
      </c>
      <c r="B29" s="14" t="s">
        <v>79</v>
      </c>
      <c r="C29" s="14" t="s">
        <v>142</v>
      </c>
      <c r="D29" s="14" t="s">
        <v>81</v>
      </c>
      <c r="E29" s="14">
        <v>2025.12</v>
      </c>
      <c r="F29" s="14" t="s">
        <v>143</v>
      </c>
      <c r="G29" s="23" t="s">
        <v>83</v>
      </c>
      <c r="H29" s="24" t="s">
        <v>60</v>
      </c>
      <c r="I29" s="14" t="s">
        <v>144</v>
      </c>
      <c r="J29" s="14">
        <v>202.96</v>
      </c>
      <c r="K29" s="14"/>
      <c r="L29" s="14"/>
      <c r="M29" s="42">
        <v>202.96</v>
      </c>
      <c r="N29" s="14"/>
      <c r="O29" s="14" t="s">
        <v>62</v>
      </c>
      <c r="P29" s="14" t="s">
        <v>145</v>
      </c>
      <c r="Q29" s="14" t="s">
        <v>141</v>
      </c>
      <c r="R29" s="49"/>
    </row>
    <row r="30" ht="104" customHeight="1" spans="1:18">
      <c r="A30" s="13">
        <v>25</v>
      </c>
      <c r="B30" s="14" t="s">
        <v>79</v>
      </c>
      <c r="C30" s="14" t="s">
        <v>146</v>
      </c>
      <c r="D30" s="14" t="s">
        <v>81</v>
      </c>
      <c r="E30" s="14">
        <v>2025.12</v>
      </c>
      <c r="F30" s="14" t="s">
        <v>143</v>
      </c>
      <c r="G30" s="23" t="s">
        <v>83</v>
      </c>
      <c r="H30" s="24" t="s">
        <v>60</v>
      </c>
      <c r="I30" s="14" t="s">
        <v>147</v>
      </c>
      <c r="J30" s="14">
        <v>70.26</v>
      </c>
      <c r="K30" s="14"/>
      <c r="L30" s="14"/>
      <c r="M30" s="42">
        <v>70.26</v>
      </c>
      <c r="N30" s="14"/>
      <c r="O30" s="14" t="s">
        <v>62</v>
      </c>
      <c r="P30" s="14" t="s">
        <v>148</v>
      </c>
      <c r="Q30" s="14" t="s">
        <v>141</v>
      </c>
      <c r="R30" s="49"/>
    </row>
    <row r="31" ht="65" customHeight="1" spans="1:18">
      <c r="A31" s="13">
        <v>26</v>
      </c>
      <c r="B31" s="14" t="s">
        <v>79</v>
      </c>
      <c r="C31" s="14" t="s">
        <v>149</v>
      </c>
      <c r="D31" s="14" t="s">
        <v>81</v>
      </c>
      <c r="E31" s="14">
        <v>2025.12</v>
      </c>
      <c r="F31" s="14" t="s">
        <v>150</v>
      </c>
      <c r="G31" s="23" t="s">
        <v>83</v>
      </c>
      <c r="H31" s="14" t="s">
        <v>151</v>
      </c>
      <c r="I31" s="14" t="s">
        <v>152</v>
      </c>
      <c r="J31" s="14">
        <v>75.26</v>
      </c>
      <c r="K31" s="14"/>
      <c r="L31" s="14"/>
      <c r="M31" s="42">
        <v>75.26</v>
      </c>
      <c r="N31" s="14"/>
      <c r="O31" s="14" t="s">
        <v>153</v>
      </c>
      <c r="P31" s="14" t="s">
        <v>154</v>
      </c>
      <c r="Q31" s="14" t="s">
        <v>155</v>
      </c>
      <c r="R31" s="49"/>
    </row>
    <row r="32" ht="72" customHeight="1" spans="1:18">
      <c r="A32" s="13">
        <v>27</v>
      </c>
      <c r="B32" s="14" t="s">
        <v>79</v>
      </c>
      <c r="C32" s="14" t="s">
        <v>156</v>
      </c>
      <c r="D32" s="14" t="s">
        <v>81</v>
      </c>
      <c r="E32" s="14">
        <v>2025.12</v>
      </c>
      <c r="F32" s="14" t="s">
        <v>157</v>
      </c>
      <c r="G32" s="23" t="s">
        <v>83</v>
      </c>
      <c r="H32" s="16" t="s">
        <v>27</v>
      </c>
      <c r="I32" s="14" t="s">
        <v>158</v>
      </c>
      <c r="J32" s="14">
        <v>46.02</v>
      </c>
      <c r="K32" s="14"/>
      <c r="L32" s="14"/>
      <c r="M32" s="42">
        <v>46.02</v>
      </c>
      <c r="N32" s="14"/>
      <c r="O32" s="14" t="s">
        <v>159</v>
      </c>
      <c r="P32" s="14" t="s">
        <v>160</v>
      </c>
      <c r="Q32" s="14" t="s">
        <v>155</v>
      </c>
      <c r="R32" s="49"/>
    </row>
    <row r="33" ht="66" customHeight="1" spans="1:18">
      <c r="A33" s="13">
        <v>28</v>
      </c>
      <c r="B33" s="14" t="s">
        <v>79</v>
      </c>
      <c r="C33" s="14" t="s">
        <v>161</v>
      </c>
      <c r="D33" s="14" t="s">
        <v>81</v>
      </c>
      <c r="E33" s="14">
        <v>2025.12</v>
      </c>
      <c r="F33" s="14" t="s">
        <v>162</v>
      </c>
      <c r="G33" s="23" t="s">
        <v>83</v>
      </c>
      <c r="H33" s="16" t="s">
        <v>27</v>
      </c>
      <c r="I33" s="14" t="s">
        <v>163</v>
      </c>
      <c r="J33" s="14">
        <v>35.78</v>
      </c>
      <c r="K33" s="14"/>
      <c r="L33" s="14"/>
      <c r="M33" s="42">
        <v>35.78</v>
      </c>
      <c r="N33" s="14"/>
      <c r="O33" s="14" t="s">
        <v>164</v>
      </c>
      <c r="P33" s="14" t="s">
        <v>165</v>
      </c>
      <c r="Q33" s="14" t="s">
        <v>155</v>
      </c>
      <c r="R33" s="49"/>
    </row>
    <row r="34" ht="128.25" spans="1:18">
      <c r="A34" s="13">
        <v>29</v>
      </c>
      <c r="B34" s="14" t="s">
        <v>79</v>
      </c>
      <c r="C34" s="14" t="s">
        <v>166</v>
      </c>
      <c r="D34" s="14" t="s">
        <v>81</v>
      </c>
      <c r="E34" s="14">
        <v>2025.12</v>
      </c>
      <c r="F34" s="14" t="s">
        <v>167</v>
      </c>
      <c r="G34" s="23" t="s">
        <v>83</v>
      </c>
      <c r="H34" s="29" t="s">
        <v>74</v>
      </c>
      <c r="I34" s="14" t="s">
        <v>168</v>
      </c>
      <c r="J34" s="14">
        <v>47.48</v>
      </c>
      <c r="K34" s="14"/>
      <c r="L34" s="14"/>
      <c r="M34" s="42">
        <v>47.48</v>
      </c>
      <c r="N34" s="14"/>
      <c r="O34" s="14" t="s">
        <v>62</v>
      </c>
      <c r="P34" s="14" t="s">
        <v>169</v>
      </c>
      <c r="Q34" s="14" t="s">
        <v>155</v>
      </c>
      <c r="R34" s="49"/>
    </row>
    <row r="35" ht="72" customHeight="1" spans="1:18">
      <c r="A35" s="13">
        <v>30</v>
      </c>
      <c r="B35" s="14" t="s">
        <v>79</v>
      </c>
      <c r="C35" s="14" t="s">
        <v>170</v>
      </c>
      <c r="D35" s="14" t="s">
        <v>81</v>
      </c>
      <c r="E35" s="14">
        <v>2025.12</v>
      </c>
      <c r="F35" s="14" t="s">
        <v>171</v>
      </c>
      <c r="G35" s="23" t="s">
        <v>83</v>
      </c>
      <c r="H35" s="29" t="s">
        <v>74</v>
      </c>
      <c r="I35" s="14" t="s">
        <v>172</v>
      </c>
      <c r="J35" s="14">
        <v>141.21</v>
      </c>
      <c r="K35" s="14"/>
      <c r="L35" s="14"/>
      <c r="M35" s="42">
        <v>141.21</v>
      </c>
      <c r="N35" s="14"/>
      <c r="O35" s="14" t="s">
        <v>62</v>
      </c>
      <c r="P35" s="14" t="s">
        <v>169</v>
      </c>
      <c r="Q35" s="14" t="s">
        <v>155</v>
      </c>
      <c r="R35" s="49"/>
    </row>
    <row r="36" ht="67" customHeight="1" spans="1:18">
      <c r="A36" s="13">
        <v>31</v>
      </c>
      <c r="B36" s="14" t="s">
        <v>79</v>
      </c>
      <c r="C36" s="14" t="s">
        <v>173</v>
      </c>
      <c r="D36" s="14" t="s">
        <v>81</v>
      </c>
      <c r="E36" s="14">
        <v>2025.12</v>
      </c>
      <c r="F36" s="14" t="s">
        <v>171</v>
      </c>
      <c r="G36" s="23" t="s">
        <v>83</v>
      </c>
      <c r="H36" s="29" t="s">
        <v>74</v>
      </c>
      <c r="I36" s="14" t="s">
        <v>174</v>
      </c>
      <c r="J36" s="14">
        <v>95.96</v>
      </c>
      <c r="K36" s="14"/>
      <c r="L36" s="14"/>
      <c r="M36" s="42">
        <v>95.96</v>
      </c>
      <c r="N36" s="14"/>
      <c r="O36" s="14" t="s">
        <v>62</v>
      </c>
      <c r="P36" s="14" t="s">
        <v>169</v>
      </c>
      <c r="Q36" s="14" t="s">
        <v>155</v>
      </c>
      <c r="R36" s="49"/>
    </row>
    <row r="37" ht="63" customHeight="1" spans="1:18">
      <c r="A37" s="13">
        <v>32</v>
      </c>
      <c r="B37" s="14" t="s">
        <v>79</v>
      </c>
      <c r="C37" s="14" t="s">
        <v>175</v>
      </c>
      <c r="D37" s="14" t="s">
        <v>81</v>
      </c>
      <c r="E37" s="14">
        <v>2025.12</v>
      </c>
      <c r="F37" s="14" t="s">
        <v>176</v>
      </c>
      <c r="G37" s="23" t="s">
        <v>83</v>
      </c>
      <c r="H37" s="14" t="s">
        <v>177</v>
      </c>
      <c r="I37" s="14" t="s">
        <v>178</v>
      </c>
      <c r="J37" s="14">
        <v>138.57</v>
      </c>
      <c r="K37" s="14"/>
      <c r="L37" s="14"/>
      <c r="M37" s="42">
        <v>138.57</v>
      </c>
      <c r="N37" s="14"/>
      <c r="O37" s="14" t="s">
        <v>62</v>
      </c>
      <c r="P37" s="14" t="s">
        <v>179</v>
      </c>
      <c r="Q37" s="14" t="s">
        <v>141</v>
      </c>
      <c r="R37" s="49"/>
    </row>
    <row r="38" ht="123" customHeight="1" spans="1:18">
      <c r="A38" s="13">
        <v>33</v>
      </c>
      <c r="B38" s="14" t="s">
        <v>79</v>
      </c>
      <c r="C38" s="14" t="s">
        <v>180</v>
      </c>
      <c r="D38" s="14" t="s">
        <v>81</v>
      </c>
      <c r="E38" s="14">
        <v>2025.12</v>
      </c>
      <c r="F38" s="14" t="s">
        <v>181</v>
      </c>
      <c r="G38" s="23" t="s">
        <v>83</v>
      </c>
      <c r="H38" s="14" t="s">
        <v>177</v>
      </c>
      <c r="I38" s="14" t="s">
        <v>182</v>
      </c>
      <c r="J38" s="14">
        <v>141.12</v>
      </c>
      <c r="K38" s="14"/>
      <c r="L38" s="14"/>
      <c r="M38" s="42">
        <v>141.12</v>
      </c>
      <c r="N38" s="14"/>
      <c r="O38" s="14" t="s">
        <v>62</v>
      </c>
      <c r="P38" s="14" t="s">
        <v>179</v>
      </c>
      <c r="Q38" s="14" t="s">
        <v>141</v>
      </c>
      <c r="R38" s="49"/>
    </row>
    <row r="39" ht="132" customHeight="1" spans="1:18">
      <c r="A39" s="13">
        <v>34</v>
      </c>
      <c r="B39" s="14" t="s">
        <v>44</v>
      </c>
      <c r="C39" s="14" t="s">
        <v>183</v>
      </c>
      <c r="D39" s="14" t="s">
        <v>24</v>
      </c>
      <c r="E39" s="14">
        <v>2025.12</v>
      </c>
      <c r="F39" s="14" t="s">
        <v>184</v>
      </c>
      <c r="G39" s="23" t="s">
        <v>47</v>
      </c>
      <c r="H39" s="14" t="s">
        <v>48</v>
      </c>
      <c r="I39" s="14" t="s">
        <v>185</v>
      </c>
      <c r="J39" s="14">
        <v>300</v>
      </c>
      <c r="K39" s="14"/>
      <c r="L39" s="14"/>
      <c r="M39" s="42">
        <v>300</v>
      </c>
      <c r="N39" s="14"/>
      <c r="O39" s="14" t="s">
        <v>62</v>
      </c>
      <c r="P39" s="14" t="s">
        <v>186</v>
      </c>
      <c r="Q39" s="14" t="s">
        <v>187</v>
      </c>
      <c r="R39" s="49"/>
    </row>
    <row r="40" ht="112" customHeight="1" spans="1:18">
      <c r="A40" s="13">
        <v>35</v>
      </c>
      <c r="B40" s="14" t="s">
        <v>44</v>
      </c>
      <c r="C40" s="14" t="s">
        <v>188</v>
      </c>
      <c r="D40" s="14" t="s">
        <v>24</v>
      </c>
      <c r="E40" s="14">
        <v>2025.12</v>
      </c>
      <c r="F40" s="14" t="s">
        <v>184</v>
      </c>
      <c r="G40" s="23" t="s">
        <v>47</v>
      </c>
      <c r="H40" s="14" t="s">
        <v>48</v>
      </c>
      <c r="I40" s="14" t="s">
        <v>189</v>
      </c>
      <c r="J40" s="14">
        <v>90</v>
      </c>
      <c r="K40" s="14"/>
      <c r="L40" s="14"/>
      <c r="M40" s="39">
        <v>90</v>
      </c>
      <c r="N40" s="14"/>
      <c r="O40" s="14" t="s">
        <v>62</v>
      </c>
      <c r="P40" s="14" t="s">
        <v>190</v>
      </c>
      <c r="Q40" s="14" t="s">
        <v>191</v>
      </c>
      <c r="R40" s="49"/>
    </row>
    <row r="41" ht="75" customHeight="1" spans="1:18">
      <c r="A41" s="13">
        <v>36</v>
      </c>
      <c r="B41" s="14" t="s">
        <v>192</v>
      </c>
      <c r="C41" s="14" t="s">
        <v>193</v>
      </c>
      <c r="D41" s="14" t="s">
        <v>24</v>
      </c>
      <c r="E41" s="14">
        <v>2025.12</v>
      </c>
      <c r="F41" s="14" t="s">
        <v>184</v>
      </c>
      <c r="G41" s="23" t="s">
        <v>194</v>
      </c>
      <c r="H41" s="14" t="s">
        <v>195</v>
      </c>
      <c r="I41" s="14" t="s">
        <v>196</v>
      </c>
      <c r="J41" s="14">
        <v>200</v>
      </c>
      <c r="K41" s="14"/>
      <c r="L41" s="14"/>
      <c r="M41" s="39">
        <v>200</v>
      </c>
      <c r="N41" s="14"/>
      <c r="O41" s="14" t="s">
        <v>62</v>
      </c>
      <c r="P41" s="14" t="s">
        <v>197</v>
      </c>
      <c r="Q41" s="14" t="s">
        <v>198</v>
      </c>
      <c r="R41" s="49"/>
    </row>
    <row r="42" ht="57" spans="1:18">
      <c r="A42" s="13">
        <v>37</v>
      </c>
      <c r="B42" s="14" t="s">
        <v>22</v>
      </c>
      <c r="C42" s="14" t="s">
        <v>199</v>
      </c>
      <c r="D42" s="14" t="s">
        <v>24</v>
      </c>
      <c r="E42" s="14">
        <v>2025.12</v>
      </c>
      <c r="F42" s="14" t="s">
        <v>46</v>
      </c>
      <c r="G42" s="23" t="s">
        <v>26</v>
      </c>
      <c r="H42" s="14" t="s">
        <v>54</v>
      </c>
      <c r="I42" s="14" t="s">
        <v>200</v>
      </c>
      <c r="J42" s="14">
        <v>484.4</v>
      </c>
      <c r="K42" s="14"/>
      <c r="L42" s="14"/>
      <c r="M42" s="39">
        <v>484.4</v>
      </c>
      <c r="N42" s="14"/>
      <c r="O42" s="14" t="s">
        <v>36</v>
      </c>
      <c r="P42" s="14" t="s">
        <v>201</v>
      </c>
      <c r="Q42" s="14" t="s">
        <v>202</v>
      </c>
      <c r="R42" s="49"/>
    </row>
    <row r="43" ht="42.75" spans="1:18">
      <c r="A43" s="13">
        <v>38</v>
      </c>
      <c r="B43" s="14" t="s">
        <v>79</v>
      </c>
      <c r="C43" s="14" t="s">
        <v>203</v>
      </c>
      <c r="D43" s="14" t="s">
        <v>24</v>
      </c>
      <c r="E43" s="14">
        <v>2025.12</v>
      </c>
      <c r="F43" s="14" t="s">
        <v>204</v>
      </c>
      <c r="G43" s="23" t="s">
        <v>26</v>
      </c>
      <c r="H43" s="14" t="s">
        <v>54</v>
      </c>
      <c r="I43" s="14" t="s">
        <v>205</v>
      </c>
      <c r="J43" s="14">
        <v>357</v>
      </c>
      <c r="K43" s="14"/>
      <c r="L43" s="14"/>
      <c r="M43" s="39">
        <v>157.96</v>
      </c>
      <c r="N43" s="39">
        <v>199.04</v>
      </c>
      <c r="O43" s="14" t="s">
        <v>62</v>
      </c>
      <c r="P43" s="14" t="s">
        <v>206</v>
      </c>
      <c r="Q43" s="14" t="s">
        <v>207</v>
      </c>
      <c r="R43" s="49"/>
    </row>
    <row r="44" ht="60" customHeight="1" spans="1:18">
      <c r="A44" s="13">
        <v>39</v>
      </c>
      <c r="B44" s="14" t="s">
        <v>79</v>
      </c>
      <c r="C44" s="14" t="s">
        <v>208</v>
      </c>
      <c r="D44" s="14" t="s">
        <v>24</v>
      </c>
      <c r="E44" s="14">
        <v>2025.12</v>
      </c>
      <c r="F44" s="14" t="s">
        <v>209</v>
      </c>
      <c r="G44" s="23" t="s">
        <v>26</v>
      </c>
      <c r="H44" s="14" t="s">
        <v>54</v>
      </c>
      <c r="I44" s="14" t="s">
        <v>210</v>
      </c>
      <c r="J44" s="14">
        <v>500</v>
      </c>
      <c r="K44" s="14"/>
      <c r="L44" s="14"/>
      <c r="M44" s="42">
        <v>500</v>
      </c>
      <c r="N44" s="14"/>
      <c r="O44" s="14" t="s">
        <v>211</v>
      </c>
      <c r="P44" s="14" t="s">
        <v>212</v>
      </c>
      <c r="Q44" s="14" t="s">
        <v>213</v>
      </c>
      <c r="R44" s="49"/>
    </row>
    <row r="45" ht="60" customHeight="1" spans="1:18">
      <c r="A45" s="13">
        <v>40</v>
      </c>
      <c r="B45" s="14" t="s">
        <v>79</v>
      </c>
      <c r="C45" s="14" t="s">
        <v>214</v>
      </c>
      <c r="D45" s="14" t="s">
        <v>24</v>
      </c>
      <c r="E45" s="14">
        <v>2025.12</v>
      </c>
      <c r="F45" s="14" t="s">
        <v>215</v>
      </c>
      <c r="G45" s="23" t="s">
        <v>26</v>
      </c>
      <c r="H45" s="14" t="s">
        <v>54</v>
      </c>
      <c r="I45" s="14" t="s">
        <v>210</v>
      </c>
      <c r="J45" s="14">
        <v>500</v>
      </c>
      <c r="K45" s="14"/>
      <c r="L45" s="14"/>
      <c r="M45" s="42">
        <v>500</v>
      </c>
      <c r="N45" s="14"/>
      <c r="O45" s="14" t="s">
        <v>211</v>
      </c>
      <c r="P45" s="14" t="s">
        <v>216</v>
      </c>
      <c r="Q45" s="14" t="s">
        <v>213</v>
      </c>
      <c r="R45" s="49"/>
    </row>
    <row r="46" ht="60" customHeight="1" spans="1:18">
      <c r="A46" s="13">
        <v>41</v>
      </c>
      <c r="B46" s="14" t="s">
        <v>79</v>
      </c>
      <c r="C46" s="14" t="s">
        <v>217</v>
      </c>
      <c r="D46" s="14" t="s">
        <v>24</v>
      </c>
      <c r="E46" s="14">
        <v>2025.12</v>
      </c>
      <c r="F46" s="14" t="s">
        <v>218</v>
      </c>
      <c r="G46" s="23" t="s">
        <v>26</v>
      </c>
      <c r="H46" s="14" t="s">
        <v>54</v>
      </c>
      <c r="I46" s="14" t="s">
        <v>210</v>
      </c>
      <c r="J46" s="14">
        <v>275.41</v>
      </c>
      <c r="K46" s="14"/>
      <c r="L46" s="14"/>
      <c r="M46" s="42">
        <v>275.41</v>
      </c>
      <c r="N46" s="14"/>
      <c r="O46" s="14" t="s">
        <v>211</v>
      </c>
      <c r="P46" s="14" t="s">
        <v>219</v>
      </c>
      <c r="Q46" s="14" t="s">
        <v>213</v>
      </c>
      <c r="R46" s="49"/>
    </row>
    <row r="47" ht="60" customHeight="1" spans="1:18">
      <c r="A47" s="13">
        <v>42</v>
      </c>
      <c r="B47" s="14" t="s">
        <v>79</v>
      </c>
      <c r="C47" s="14" t="s">
        <v>220</v>
      </c>
      <c r="D47" s="14" t="s">
        <v>24</v>
      </c>
      <c r="E47" s="14">
        <v>2025.12</v>
      </c>
      <c r="F47" s="14" t="s">
        <v>221</v>
      </c>
      <c r="G47" s="23" t="s">
        <v>26</v>
      </c>
      <c r="H47" s="14" t="s">
        <v>54</v>
      </c>
      <c r="I47" s="14" t="s">
        <v>210</v>
      </c>
      <c r="J47" s="14">
        <v>314.62</v>
      </c>
      <c r="K47" s="14"/>
      <c r="L47" s="14"/>
      <c r="M47" s="42">
        <v>314.62</v>
      </c>
      <c r="N47" s="14"/>
      <c r="O47" s="14" t="s">
        <v>211</v>
      </c>
      <c r="P47" s="14" t="s">
        <v>212</v>
      </c>
      <c r="Q47" s="14" t="s">
        <v>213</v>
      </c>
      <c r="R47" s="49"/>
    </row>
    <row r="48" ht="60" customHeight="1" spans="1:18">
      <c r="A48" s="13">
        <v>43</v>
      </c>
      <c r="B48" s="14" t="s">
        <v>79</v>
      </c>
      <c r="C48" s="14" t="s">
        <v>222</v>
      </c>
      <c r="D48" s="14" t="s">
        <v>24</v>
      </c>
      <c r="E48" s="14">
        <v>2025.12</v>
      </c>
      <c r="F48" s="14" t="s">
        <v>209</v>
      </c>
      <c r="G48" s="23" t="s">
        <v>26</v>
      </c>
      <c r="H48" s="14" t="s">
        <v>54</v>
      </c>
      <c r="I48" s="14" t="s">
        <v>210</v>
      </c>
      <c r="J48" s="14">
        <v>326.58</v>
      </c>
      <c r="K48" s="14"/>
      <c r="L48" s="14"/>
      <c r="M48" s="42">
        <v>326.58</v>
      </c>
      <c r="N48" s="14"/>
      <c r="O48" s="14" t="s">
        <v>211</v>
      </c>
      <c r="P48" s="14" t="s">
        <v>216</v>
      </c>
      <c r="Q48" s="14" t="s">
        <v>213</v>
      </c>
      <c r="R48" s="49"/>
    </row>
    <row r="49" ht="60" customHeight="1" spans="1:18">
      <c r="A49" s="13">
        <v>44</v>
      </c>
      <c r="B49" s="14" t="s">
        <v>79</v>
      </c>
      <c r="C49" s="14" t="s">
        <v>223</v>
      </c>
      <c r="D49" s="14" t="s">
        <v>24</v>
      </c>
      <c r="E49" s="14">
        <v>2025.12</v>
      </c>
      <c r="F49" s="14" t="s">
        <v>224</v>
      </c>
      <c r="G49" s="23" t="s">
        <v>26</v>
      </c>
      <c r="H49" s="14" t="s">
        <v>54</v>
      </c>
      <c r="I49" s="14" t="s">
        <v>210</v>
      </c>
      <c r="J49" s="14">
        <v>331.03</v>
      </c>
      <c r="K49" s="14"/>
      <c r="L49" s="14"/>
      <c r="M49" s="42">
        <v>331.03</v>
      </c>
      <c r="N49" s="14"/>
      <c r="O49" s="14" t="s">
        <v>153</v>
      </c>
      <c r="P49" s="14" t="s">
        <v>219</v>
      </c>
      <c r="Q49" s="14" t="s">
        <v>213</v>
      </c>
      <c r="R49" s="49"/>
    </row>
    <row r="50" ht="60" customHeight="1" spans="1:18">
      <c r="A50" s="13">
        <v>45</v>
      </c>
      <c r="B50" s="14" t="s">
        <v>79</v>
      </c>
      <c r="C50" s="14" t="s">
        <v>225</v>
      </c>
      <c r="D50" s="14" t="s">
        <v>24</v>
      </c>
      <c r="E50" s="14">
        <v>2025.12</v>
      </c>
      <c r="F50" s="14" t="s">
        <v>226</v>
      </c>
      <c r="G50" s="23" t="s">
        <v>26</v>
      </c>
      <c r="H50" s="14" t="s">
        <v>54</v>
      </c>
      <c r="I50" s="14" t="s">
        <v>210</v>
      </c>
      <c r="J50" s="14">
        <v>298.77</v>
      </c>
      <c r="K50" s="14"/>
      <c r="L50" s="14"/>
      <c r="M50" s="42">
        <v>298.77</v>
      </c>
      <c r="N50" s="14"/>
      <c r="O50" s="14" t="s">
        <v>211</v>
      </c>
      <c r="P50" s="14" t="s">
        <v>227</v>
      </c>
      <c r="Q50" s="14" t="s">
        <v>213</v>
      </c>
      <c r="R50" s="49"/>
    </row>
    <row r="51" ht="60" customHeight="1" spans="1:18">
      <c r="A51" s="13">
        <v>46</v>
      </c>
      <c r="B51" s="14" t="s">
        <v>79</v>
      </c>
      <c r="C51" s="14" t="s">
        <v>228</v>
      </c>
      <c r="D51" s="14" t="s">
        <v>24</v>
      </c>
      <c r="E51" s="14">
        <v>2025.12</v>
      </c>
      <c r="F51" s="14" t="s">
        <v>229</v>
      </c>
      <c r="G51" s="23" t="s">
        <v>26</v>
      </c>
      <c r="H51" s="14" t="s">
        <v>54</v>
      </c>
      <c r="I51" s="14" t="s">
        <v>210</v>
      </c>
      <c r="J51" s="14">
        <v>328.6</v>
      </c>
      <c r="K51" s="14"/>
      <c r="L51" s="14"/>
      <c r="M51" s="42">
        <v>328.6</v>
      </c>
      <c r="N51" s="14"/>
      <c r="O51" s="14" t="s">
        <v>230</v>
      </c>
      <c r="P51" s="14" t="s">
        <v>212</v>
      </c>
      <c r="Q51" s="14" t="s">
        <v>231</v>
      </c>
      <c r="R51" s="49"/>
    </row>
    <row r="52" ht="60" customHeight="1" spans="1:18">
      <c r="A52" s="13">
        <v>47</v>
      </c>
      <c r="B52" s="14" t="s">
        <v>79</v>
      </c>
      <c r="C52" s="14" t="s">
        <v>232</v>
      </c>
      <c r="D52" s="14" t="s">
        <v>24</v>
      </c>
      <c r="E52" s="14">
        <v>2025.12</v>
      </c>
      <c r="F52" s="14" t="s">
        <v>233</v>
      </c>
      <c r="G52" s="23" t="s">
        <v>26</v>
      </c>
      <c r="H52" s="14" t="s">
        <v>54</v>
      </c>
      <c r="I52" s="14" t="s">
        <v>210</v>
      </c>
      <c r="J52" s="14">
        <v>337.18</v>
      </c>
      <c r="K52" s="14"/>
      <c r="L52" s="14"/>
      <c r="M52" s="39">
        <v>337.18</v>
      </c>
      <c r="N52" s="14"/>
      <c r="O52" s="14" t="s">
        <v>230</v>
      </c>
      <c r="P52" s="14" t="s">
        <v>212</v>
      </c>
      <c r="Q52" s="14" t="s">
        <v>231</v>
      </c>
      <c r="R52" s="49"/>
    </row>
    <row r="53" ht="60" customHeight="1" spans="1:18">
      <c r="A53" s="13">
        <v>48</v>
      </c>
      <c r="B53" s="14" t="s">
        <v>79</v>
      </c>
      <c r="C53" s="14" t="s">
        <v>234</v>
      </c>
      <c r="D53" s="14" t="s">
        <v>24</v>
      </c>
      <c r="E53" s="14">
        <v>2025.12</v>
      </c>
      <c r="F53" s="14" t="s">
        <v>215</v>
      </c>
      <c r="G53" s="23" t="s">
        <v>26</v>
      </c>
      <c r="H53" s="14" t="s">
        <v>54</v>
      </c>
      <c r="I53" s="14" t="s">
        <v>210</v>
      </c>
      <c r="J53" s="14">
        <v>315.07</v>
      </c>
      <c r="K53" s="14"/>
      <c r="L53" s="14"/>
      <c r="M53" s="14">
        <v>315.07</v>
      </c>
      <c r="N53" s="14"/>
      <c r="O53" s="14" t="s">
        <v>211</v>
      </c>
      <c r="P53" s="14" t="s">
        <v>216</v>
      </c>
      <c r="Q53" s="14" t="s">
        <v>213</v>
      </c>
      <c r="R53" s="49"/>
    </row>
    <row r="54" ht="60" customHeight="1" spans="1:18">
      <c r="A54" s="13">
        <v>49</v>
      </c>
      <c r="B54" s="14" t="s">
        <v>79</v>
      </c>
      <c r="C54" s="14" t="s">
        <v>235</v>
      </c>
      <c r="D54" s="14" t="s">
        <v>24</v>
      </c>
      <c r="E54" s="14">
        <v>2025.12</v>
      </c>
      <c r="F54" s="14" t="s">
        <v>236</v>
      </c>
      <c r="G54" s="23" t="s">
        <v>26</v>
      </c>
      <c r="H54" s="14" t="s">
        <v>54</v>
      </c>
      <c r="I54" s="14" t="s">
        <v>210</v>
      </c>
      <c r="J54" s="14">
        <v>329.2</v>
      </c>
      <c r="K54" s="14"/>
      <c r="L54" s="14"/>
      <c r="M54" s="14">
        <v>329.2</v>
      </c>
      <c r="N54" s="14"/>
      <c r="O54" s="14" t="s">
        <v>211</v>
      </c>
      <c r="P54" s="14" t="s">
        <v>219</v>
      </c>
      <c r="Q54" s="14" t="s">
        <v>213</v>
      </c>
      <c r="R54" s="49"/>
    </row>
    <row r="55" ht="60" customHeight="1" spans="1:18">
      <c r="A55" s="13">
        <v>50</v>
      </c>
      <c r="B55" s="14" t="s">
        <v>79</v>
      </c>
      <c r="C55" s="14" t="s">
        <v>237</v>
      </c>
      <c r="D55" s="14" t="s">
        <v>24</v>
      </c>
      <c r="E55" s="14">
        <v>2025.12</v>
      </c>
      <c r="F55" s="14" t="s">
        <v>238</v>
      </c>
      <c r="G55" s="23" t="s">
        <v>26</v>
      </c>
      <c r="H55" s="14" t="s">
        <v>54</v>
      </c>
      <c r="I55" s="14" t="s">
        <v>210</v>
      </c>
      <c r="J55" s="14">
        <v>340</v>
      </c>
      <c r="K55" s="14"/>
      <c r="L55" s="14"/>
      <c r="M55" s="14">
        <v>340</v>
      </c>
      <c r="N55" s="14"/>
      <c r="O55" s="14" t="s">
        <v>211</v>
      </c>
      <c r="P55" s="14" t="s">
        <v>227</v>
      </c>
      <c r="Q55" s="14" t="s">
        <v>213</v>
      </c>
      <c r="R55" s="49"/>
    </row>
    <row r="56" ht="77" customHeight="1" spans="1:18">
      <c r="A56" s="13">
        <v>51</v>
      </c>
      <c r="B56" s="14" t="s">
        <v>79</v>
      </c>
      <c r="C56" s="14" t="s">
        <v>239</v>
      </c>
      <c r="D56" s="14" t="s">
        <v>24</v>
      </c>
      <c r="E56" s="14">
        <v>2025.12</v>
      </c>
      <c r="F56" s="14" t="s">
        <v>240</v>
      </c>
      <c r="G56" s="23" t="s">
        <v>26</v>
      </c>
      <c r="H56" s="14" t="s">
        <v>54</v>
      </c>
      <c r="I56" s="14" t="s">
        <v>241</v>
      </c>
      <c r="J56" s="14">
        <v>329.43</v>
      </c>
      <c r="K56" s="14"/>
      <c r="L56" s="14"/>
      <c r="M56" s="14">
        <v>329.43</v>
      </c>
      <c r="N56" s="14"/>
      <c r="O56" s="14" t="s">
        <v>211</v>
      </c>
      <c r="P56" s="14" t="s">
        <v>242</v>
      </c>
      <c r="Q56" s="14" t="s">
        <v>213</v>
      </c>
      <c r="R56" s="49"/>
    </row>
    <row r="57" ht="63" customHeight="1" spans="1:18">
      <c r="A57" s="13">
        <v>52</v>
      </c>
      <c r="B57" s="14" t="s">
        <v>79</v>
      </c>
      <c r="C57" s="14" t="s">
        <v>243</v>
      </c>
      <c r="D57" s="14" t="s">
        <v>24</v>
      </c>
      <c r="E57" s="14">
        <v>2025.12</v>
      </c>
      <c r="F57" s="14" t="s">
        <v>244</v>
      </c>
      <c r="G57" s="23" t="s">
        <v>26</v>
      </c>
      <c r="H57" s="14" t="s">
        <v>54</v>
      </c>
      <c r="I57" s="14" t="s">
        <v>210</v>
      </c>
      <c r="J57" s="14">
        <v>60</v>
      </c>
      <c r="K57" s="14"/>
      <c r="L57" s="14"/>
      <c r="M57" s="14">
        <v>60</v>
      </c>
      <c r="N57" s="14"/>
      <c r="O57" s="14" t="s">
        <v>230</v>
      </c>
      <c r="P57" s="14" t="s">
        <v>212</v>
      </c>
      <c r="Q57" s="14" t="s">
        <v>231</v>
      </c>
      <c r="R57" s="49"/>
    </row>
    <row r="58" ht="63" customHeight="1" spans="1:18">
      <c r="A58" s="13">
        <v>53</v>
      </c>
      <c r="B58" s="14" t="s">
        <v>79</v>
      </c>
      <c r="C58" s="14" t="s">
        <v>245</v>
      </c>
      <c r="D58" s="14" t="s">
        <v>24</v>
      </c>
      <c r="E58" s="14">
        <v>2025.12</v>
      </c>
      <c r="F58" s="14" t="s">
        <v>246</v>
      </c>
      <c r="G58" s="23" t="s">
        <v>26</v>
      </c>
      <c r="H58" s="14" t="s">
        <v>54</v>
      </c>
      <c r="I58" s="14" t="s">
        <v>247</v>
      </c>
      <c r="J58" s="14">
        <v>60</v>
      </c>
      <c r="K58" s="14"/>
      <c r="L58" s="14"/>
      <c r="M58" s="42">
        <v>60</v>
      </c>
      <c r="N58" s="14"/>
      <c r="O58" s="14" t="s">
        <v>248</v>
      </c>
      <c r="P58" s="14" t="s">
        <v>249</v>
      </c>
      <c r="Q58" s="14" t="s">
        <v>213</v>
      </c>
      <c r="R58" s="49"/>
    </row>
    <row r="59" ht="63" customHeight="1" spans="1:18">
      <c r="A59" s="13">
        <v>54</v>
      </c>
      <c r="B59" s="14" t="s">
        <v>79</v>
      </c>
      <c r="C59" s="14" t="s">
        <v>250</v>
      </c>
      <c r="D59" s="14" t="s">
        <v>24</v>
      </c>
      <c r="E59" s="14">
        <v>2025.12</v>
      </c>
      <c r="F59" s="14" t="s">
        <v>251</v>
      </c>
      <c r="G59" s="23" t="s">
        <v>26</v>
      </c>
      <c r="H59" s="14" t="s">
        <v>54</v>
      </c>
      <c r="I59" s="14" t="s">
        <v>210</v>
      </c>
      <c r="J59" s="14">
        <v>60</v>
      </c>
      <c r="K59" s="14"/>
      <c r="L59" s="14"/>
      <c r="M59" s="42">
        <v>60</v>
      </c>
      <c r="N59" s="14"/>
      <c r="O59" s="14" t="s">
        <v>211</v>
      </c>
      <c r="P59" s="14" t="s">
        <v>252</v>
      </c>
      <c r="Q59" s="14" t="s">
        <v>213</v>
      </c>
      <c r="R59" s="49"/>
    </row>
    <row r="60" ht="63" customHeight="1" spans="1:18">
      <c r="A60" s="13">
        <v>55</v>
      </c>
      <c r="B60" s="14" t="s">
        <v>79</v>
      </c>
      <c r="C60" s="14" t="s">
        <v>253</v>
      </c>
      <c r="D60" s="14" t="s">
        <v>24</v>
      </c>
      <c r="E60" s="14">
        <v>2025.12</v>
      </c>
      <c r="F60" s="14" t="s">
        <v>254</v>
      </c>
      <c r="G60" s="23" t="s">
        <v>26</v>
      </c>
      <c r="H60" s="14" t="s">
        <v>54</v>
      </c>
      <c r="I60" s="14" t="s">
        <v>210</v>
      </c>
      <c r="J60" s="14">
        <v>60</v>
      </c>
      <c r="K60" s="14"/>
      <c r="L60" s="14"/>
      <c r="M60" s="42">
        <v>60</v>
      </c>
      <c r="N60" s="14"/>
      <c r="O60" s="14" t="s">
        <v>211</v>
      </c>
      <c r="P60" s="14" t="s">
        <v>252</v>
      </c>
      <c r="Q60" s="14" t="s">
        <v>213</v>
      </c>
      <c r="R60" s="49"/>
    </row>
    <row r="61" ht="63" customHeight="1" spans="1:18">
      <c r="A61" s="13">
        <v>56</v>
      </c>
      <c r="B61" s="14" t="s">
        <v>79</v>
      </c>
      <c r="C61" s="14" t="s">
        <v>255</v>
      </c>
      <c r="D61" s="14" t="s">
        <v>24</v>
      </c>
      <c r="E61" s="14">
        <v>2025.12</v>
      </c>
      <c r="F61" s="14" t="s">
        <v>256</v>
      </c>
      <c r="G61" s="23" t="s">
        <v>26</v>
      </c>
      <c r="H61" s="14" t="s">
        <v>54</v>
      </c>
      <c r="I61" s="14" t="s">
        <v>210</v>
      </c>
      <c r="J61" s="14">
        <v>60</v>
      </c>
      <c r="K61" s="14"/>
      <c r="L61" s="14"/>
      <c r="M61" s="42">
        <v>60</v>
      </c>
      <c r="N61" s="14"/>
      <c r="O61" s="14" t="s">
        <v>211</v>
      </c>
      <c r="P61" s="14" t="s">
        <v>252</v>
      </c>
      <c r="Q61" s="14" t="s">
        <v>213</v>
      </c>
      <c r="R61" s="49"/>
    </row>
    <row r="62" ht="63" customHeight="1" spans="1:18">
      <c r="A62" s="13">
        <v>57</v>
      </c>
      <c r="B62" s="14" t="s">
        <v>79</v>
      </c>
      <c r="C62" s="14" t="s">
        <v>257</v>
      </c>
      <c r="D62" s="14" t="s">
        <v>24</v>
      </c>
      <c r="E62" s="14">
        <v>2025.12</v>
      </c>
      <c r="F62" s="14" t="s">
        <v>258</v>
      </c>
      <c r="G62" s="23" t="s">
        <v>26</v>
      </c>
      <c r="H62" s="14" t="s">
        <v>54</v>
      </c>
      <c r="I62" s="14" t="s">
        <v>210</v>
      </c>
      <c r="J62" s="14">
        <v>60</v>
      </c>
      <c r="K62" s="14"/>
      <c r="L62" s="14"/>
      <c r="M62" s="42">
        <v>60</v>
      </c>
      <c r="N62" s="14"/>
      <c r="O62" s="14" t="s">
        <v>211</v>
      </c>
      <c r="P62" s="14" t="s">
        <v>259</v>
      </c>
      <c r="Q62" s="14" t="s">
        <v>213</v>
      </c>
      <c r="R62" s="49"/>
    </row>
    <row r="63" ht="51" customHeight="1" spans="1:18">
      <c r="A63" s="13">
        <v>58</v>
      </c>
      <c r="B63" s="14" t="s">
        <v>79</v>
      </c>
      <c r="C63" s="14" t="s">
        <v>260</v>
      </c>
      <c r="D63" s="14" t="s">
        <v>24</v>
      </c>
      <c r="E63" s="14">
        <v>2025.12</v>
      </c>
      <c r="F63" s="14" t="s">
        <v>176</v>
      </c>
      <c r="G63" s="23" t="s">
        <v>26</v>
      </c>
      <c r="H63" s="14" t="s">
        <v>54</v>
      </c>
      <c r="I63" s="14" t="s">
        <v>261</v>
      </c>
      <c r="J63" s="14">
        <v>60</v>
      </c>
      <c r="K63" s="14"/>
      <c r="L63" s="14"/>
      <c r="M63" s="42">
        <v>60</v>
      </c>
      <c r="N63" s="14"/>
      <c r="O63" s="14" t="s">
        <v>211</v>
      </c>
      <c r="P63" s="14" t="s">
        <v>242</v>
      </c>
      <c r="Q63" s="14" t="s">
        <v>213</v>
      </c>
      <c r="R63" s="49"/>
    </row>
    <row r="64" ht="52" customHeight="1" spans="1:18">
      <c r="A64" s="13">
        <v>59</v>
      </c>
      <c r="B64" s="14" t="s">
        <v>79</v>
      </c>
      <c r="C64" s="14" t="s">
        <v>262</v>
      </c>
      <c r="D64" s="14" t="s">
        <v>24</v>
      </c>
      <c r="E64" s="14">
        <v>2025.12</v>
      </c>
      <c r="F64" s="14" t="s">
        <v>46</v>
      </c>
      <c r="G64" s="23" t="s">
        <v>26</v>
      </c>
      <c r="H64" s="14" t="s">
        <v>54</v>
      </c>
      <c r="I64" s="14" t="s">
        <v>263</v>
      </c>
      <c r="J64" s="14">
        <v>135.11</v>
      </c>
      <c r="K64" s="14"/>
      <c r="L64" s="14"/>
      <c r="M64" s="42">
        <v>135.11</v>
      </c>
      <c r="N64" s="14"/>
      <c r="O64" s="14" t="s">
        <v>211</v>
      </c>
      <c r="P64" s="14" t="s">
        <v>242</v>
      </c>
      <c r="Q64" s="14" t="s">
        <v>213</v>
      </c>
      <c r="R64" s="49"/>
    </row>
    <row r="65" ht="54" customHeight="1" spans="1:18">
      <c r="A65" s="13">
        <v>60</v>
      </c>
      <c r="B65" s="14" t="s">
        <v>79</v>
      </c>
      <c r="C65" s="14" t="s">
        <v>264</v>
      </c>
      <c r="D65" s="14" t="s">
        <v>24</v>
      </c>
      <c r="E65" s="14">
        <v>2025.12</v>
      </c>
      <c r="F65" s="14" t="s">
        <v>265</v>
      </c>
      <c r="G65" s="23" t="s">
        <v>266</v>
      </c>
      <c r="H65" s="14" t="s">
        <v>120</v>
      </c>
      <c r="I65" s="14" t="s">
        <v>267</v>
      </c>
      <c r="J65" s="14">
        <v>10</v>
      </c>
      <c r="K65" s="14"/>
      <c r="L65" s="14"/>
      <c r="M65" s="42">
        <v>10</v>
      </c>
      <c r="N65" s="14"/>
      <c r="O65" s="14" t="s">
        <v>268</v>
      </c>
      <c r="P65" s="14" t="s">
        <v>259</v>
      </c>
      <c r="Q65" s="14" t="s">
        <v>269</v>
      </c>
      <c r="R65" s="49"/>
    </row>
    <row r="66" ht="54" customHeight="1" spans="1:18">
      <c r="A66" s="13">
        <v>61</v>
      </c>
      <c r="B66" s="14" t="s">
        <v>79</v>
      </c>
      <c r="C66" s="14" t="s">
        <v>270</v>
      </c>
      <c r="D66" s="14" t="s">
        <v>24</v>
      </c>
      <c r="E66" s="14">
        <v>2025.12</v>
      </c>
      <c r="F66" s="14" t="s">
        <v>258</v>
      </c>
      <c r="G66" s="23" t="s">
        <v>266</v>
      </c>
      <c r="H66" s="14" t="s">
        <v>120</v>
      </c>
      <c r="I66" s="14" t="s">
        <v>267</v>
      </c>
      <c r="J66" s="14">
        <v>10</v>
      </c>
      <c r="K66" s="14"/>
      <c r="L66" s="14"/>
      <c r="M66" s="42">
        <v>10</v>
      </c>
      <c r="N66" s="14"/>
      <c r="O66" s="14" t="s">
        <v>268</v>
      </c>
      <c r="P66" s="14" t="s">
        <v>259</v>
      </c>
      <c r="Q66" s="14" t="s">
        <v>269</v>
      </c>
      <c r="R66" s="49"/>
    </row>
    <row r="67" ht="54" customHeight="1" spans="1:18">
      <c r="A67" s="13">
        <v>62</v>
      </c>
      <c r="B67" s="14" t="s">
        <v>79</v>
      </c>
      <c r="C67" s="14" t="s">
        <v>271</v>
      </c>
      <c r="D67" s="14" t="s">
        <v>24</v>
      </c>
      <c r="E67" s="14">
        <v>2025.12</v>
      </c>
      <c r="F67" s="14" t="s">
        <v>272</v>
      </c>
      <c r="G67" s="23" t="s">
        <v>266</v>
      </c>
      <c r="H67" s="29" t="s">
        <v>74</v>
      </c>
      <c r="I67" s="14" t="s">
        <v>273</v>
      </c>
      <c r="J67" s="14">
        <v>10</v>
      </c>
      <c r="K67" s="14"/>
      <c r="L67" s="14"/>
      <c r="M67" s="42">
        <v>10</v>
      </c>
      <c r="N67" s="14"/>
      <c r="O67" s="14" t="s">
        <v>268</v>
      </c>
      <c r="P67" s="14" t="s">
        <v>259</v>
      </c>
      <c r="Q67" s="14" t="s">
        <v>269</v>
      </c>
      <c r="R67" s="49"/>
    </row>
    <row r="68" ht="54" customHeight="1" spans="1:18">
      <c r="A68" s="13">
        <v>63</v>
      </c>
      <c r="B68" s="14" t="s">
        <v>79</v>
      </c>
      <c r="C68" s="14" t="s">
        <v>274</v>
      </c>
      <c r="D68" s="14" t="s">
        <v>24</v>
      </c>
      <c r="E68" s="14">
        <v>2025.12</v>
      </c>
      <c r="F68" s="14" t="s">
        <v>275</v>
      </c>
      <c r="G68" s="23" t="s">
        <v>266</v>
      </c>
      <c r="H68" s="29" t="s">
        <v>74</v>
      </c>
      <c r="I68" s="14" t="s">
        <v>267</v>
      </c>
      <c r="J68" s="14">
        <v>10</v>
      </c>
      <c r="K68" s="14"/>
      <c r="L68" s="14"/>
      <c r="M68" s="42">
        <v>10</v>
      </c>
      <c r="N68" s="14"/>
      <c r="O68" s="14" t="s">
        <v>268</v>
      </c>
      <c r="P68" s="14" t="s">
        <v>259</v>
      </c>
      <c r="Q68" s="14" t="s">
        <v>269</v>
      </c>
      <c r="R68" s="49"/>
    </row>
    <row r="69" ht="54" customHeight="1" spans="1:18">
      <c r="A69" s="13">
        <v>64</v>
      </c>
      <c r="B69" s="14" t="s">
        <v>79</v>
      </c>
      <c r="C69" s="14" t="s">
        <v>276</v>
      </c>
      <c r="D69" s="14" t="s">
        <v>24</v>
      </c>
      <c r="E69" s="14">
        <v>2025.12</v>
      </c>
      <c r="F69" s="14" t="s">
        <v>93</v>
      </c>
      <c r="G69" s="23" t="s">
        <v>266</v>
      </c>
      <c r="H69" s="14" t="s">
        <v>94</v>
      </c>
      <c r="I69" s="14" t="s">
        <v>273</v>
      </c>
      <c r="J69" s="14">
        <v>10</v>
      </c>
      <c r="K69" s="14"/>
      <c r="L69" s="14"/>
      <c r="M69" s="42">
        <v>10</v>
      </c>
      <c r="N69" s="14"/>
      <c r="O69" s="14" t="s">
        <v>268</v>
      </c>
      <c r="P69" s="14" t="s">
        <v>259</v>
      </c>
      <c r="Q69" s="14" t="s">
        <v>269</v>
      </c>
      <c r="R69" s="49"/>
    </row>
    <row r="70" ht="54" customHeight="1" spans="1:18">
      <c r="A70" s="13">
        <v>65</v>
      </c>
      <c r="B70" s="14" t="s">
        <v>79</v>
      </c>
      <c r="C70" s="14" t="s">
        <v>277</v>
      </c>
      <c r="D70" s="14" t="s">
        <v>24</v>
      </c>
      <c r="E70" s="14">
        <v>2025.12</v>
      </c>
      <c r="F70" s="14" t="s">
        <v>278</v>
      </c>
      <c r="G70" s="23" t="s">
        <v>266</v>
      </c>
      <c r="H70" s="14" t="s">
        <v>94</v>
      </c>
      <c r="I70" s="14" t="s">
        <v>273</v>
      </c>
      <c r="J70" s="14">
        <v>10</v>
      </c>
      <c r="K70" s="14"/>
      <c r="L70" s="14"/>
      <c r="M70" s="42">
        <v>10</v>
      </c>
      <c r="N70" s="14"/>
      <c r="O70" s="14" t="s">
        <v>268</v>
      </c>
      <c r="P70" s="14" t="s">
        <v>259</v>
      </c>
      <c r="Q70" s="14" t="s">
        <v>269</v>
      </c>
      <c r="R70" s="49"/>
    </row>
    <row r="71" ht="54" customHeight="1" spans="1:18">
      <c r="A71" s="13">
        <v>66</v>
      </c>
      <c r="B71" s="14" t="s">
        <v>79</v>
      </c>
      <c r="C71" s="14" t="s">
        <v>279</v>
      </c>
      <c r="D71" s="14" t="s">
        <v>24</v>
      </c>
      <c r="E71" s="14">
        <v>2025.12</v>
      </c>
      <c r="F71" s="14" t="s">
        <v>280</v>
      </c>
      <c r="G71" s="23" t="s">
        <v>266</v>
      </c>
      <c r="H71" s="14" t="s">
        <v>177</v>
      </c>
      <c r="I71" s="14" t="s">
        <v>267</v>
      </c>
      <c r="J71" s="14">
        <v>10</v>
      </c>
      <c r="K71" s="14"/>
      <c r="L71" s="14"/>
      <c r="M71" s="42">
        <v>10</v>
      </c>
      <c r="N71" s="14"/>
      <c r="O71" s="14" t="s">
        <v>268</v>
      </c>
      <c r="P71" s="14" t="s">
        <v>281</v>
      </c>
      <c r="Q71" s="14" t="s">
        <v>269</v>
      </c>
      <c r="R71" s="49"/>
    </row>
    <row r="72" ht="54" customHeight="1" spans="1:18">
      <c r="A72" s="13">
        <v>67</v>
      </c>
      <c r="B72" s="14" t="s">
        <v>79</v>
      </c>
      <c r="C72" s="14" t="s">
        <v>282</v>
      </c>
      <c r="D72" s="14" t="s">
        <v>24</v>
      </c>
      <c r="E72" s="14">
        <v>2025.12</v>
      </c>
      <c r="F72" s="14" t="s">
        <v>283</v>
      </c>
      <c r="G72" s="23" t="s">
        <v>266</v>
      </c>
      <c r="H72" s="14" t="s">
        <v>177</v>
      </c>
      <c r="I72" s="14" t="s">
        <v>267</v>
      </c>
      <c r="J72" s="14">
        <v>10</v>
      </c>
      <c r="K72" s="14"/>
      <c r="L72" s="14"/>
      <c r="M72" s="42">
        <v>10</v>
      </c>
      <c r="N72" s="14"/>
      <c r="O72" s="14" t="s">
        <v>268</v>
      </c>
      <c r="P72" s="14" t="s">
        <v>281</v>
      </c>
      <c r="Q72" s="14" t="s">
        <v>269</v>
      </c>
      <c r="R72" s="49"/>
    </row>
    <row r="73" ht="54" customHeight="1" spans="1:18">
      <c r="A73" s="13">
        <v>68</v>
      </c>
      <c r="B73" s="14" t="s">
        <v>79</v>
      </c>
      <c r="C73" s="14" t="s">
        <v>284</v>
      </c>
      <c r="D73" s="14" t="s">
        <v>24</v>
      </c>
      <c r="E73" s="14">
        <v>2025.12</v>
      </c>
      <c r="F73" s="14" t="s">
        <v>229</v>
      </c>
      <c r="G73" s="23" t="s">
        <v>266</v>
      </c>
      <c r="H73" s="14" t="s">
        <v>138</v>
      </c>
      <c r="I73" s="14" t="s">
        <v>285</v>
      </c>
      <c r="J73" s="14">
        <v>10</v>
      </c>
      <c r="K73" s="14"/>
      <c r="L73" s="14"/>
      <c r="M73" s="42">
        <v>10</v>
      </c>
      <c r="N73" s="14"/>
      <c r="O73" s="14" t="s">
        <v>286</v>
      </c>
      <c r="P73" s="14" t="s">
        <v>287</v>
      </c>
      <c r="Q73" s="14" t="s">
        <v>288</v>
      </c>
      <c r="R73" s="49"/>
    </row>
    <row r="74" ht="54" customHeight="1" spans="1:18">
      <c r="A74" s="13">
        <v>69</v>
      </c>
      <c r="B74" s="14" t="s">
        <v>79</v>
      </c>
      <c r="C74" s="14" t="s">
        <v>289</v>
      </c>
      <c r="D74" s="14" t="s">
        <v>24</v>
      </c>
      <c r="E74" s="14">
        <v>2025.12</v>
      </c>
      <c r="F74" s="14" t="s">
        <v>290</v>
      </c>
      <c r="G74" s="23" t="s">
        <v>266</v>
      </c>
      <c r="H74" s="14" t="s">
        <v>138</v>
      </c>
      <c r="I74" s="14" t="s">
        <v>285</v>
      </c>
      <c r="J74" s="14">
        <v>10</v>
      </c>
      <c r="K74" s="14"/>
      <c r="L74" s="14"/>
      <c r="M74" s="42">
        <v>10</v>
      </c>
      <c r="N74" s="14"/>
      <c r="O74" s="14" t="s">
        <v>291</v>
      </c>
      <c r="P74" s="14" t="s">
        <v>287</v>
      </c>
      <c r="Q74" s="14" t="s">
        <v>288</v>
      </c>
      <c r="R74" s="49"/>
    </row>
    <row r="75" ht="54" customHeight="1" spans="1:18">
      <c r="A75" s="13">
        <v>70</v>
      </c>
      <c r="B75" s="14" t="s">
        <v>79</v>
      </c>
      <c r="C75" s="14" t="s">
        <v>292</v>
      </c>
      <c r="D75" s="14" t="s">
        <v>24</v>
      </c>
      <c r="E75" s="14">
        <v>2025.12</v>
      </c>
      <c r="F75" s="14" t="s">
        <v>224</v>
      </c>
      <c r="G75" s="23" t="s">
        <v>266</v>
      </c>
      <c r="H75" s="14" t="s">
        <v>151</v>
      </c>
      <c r="I75" s="14" t="s">
        <v>273</v>
      </c>
      <c r="J75" s="14">
        <v>10</v>
      </c>
      <c r="K75" s="14"/>
      <c r="L75" s="14"/>
      <c r="M75" s="42">
        <v>10</v>
      </c>
      <c r="N75" s="14"/>
      <c r="O75" s="14" t="s">
        <v>268</v>
      </c>
      <c r="P75" s="14" t="s">
        <v>293</v>
      </c>
      <c r="Q75" s="14" t="s">
        <v>269</v>
      </c>
      <c r="R75" s="49"/>
    </row>
    <row r="76" ht="54" customHeight="1" spans="1:18">
      <c r="A76" s="13">
        <v>71</v>
      </c>
      <c r="B76" s="14" t="s">
        <v>79</v>
      </c>
      <c r="C76" s="14" t="s">
        <v>294</v>
      </c>
      <c r="D76" s="14" t="s">
        <v>24</v>
      </c>
      <c r="E76" s="14">
        <v>2025.12</v>
      </c>
      <c r="F76" s="14" t="s">
        <v>295</v>
      </c>
      <c r="G76" s="23" t="s">
        <v>266</v>
      </c>
      <c r="H76" s="14" t="s">
        <v>151</v>
      </c>
      <c r="I76" s="14" t="s">
        <v>273</v>
      </c>
      <c r="J76" s="14">
        <v>10</v>
      </c>
      <c r="K76" s="14"/>
      <c r="L76" s="14"/>
      <c r="M76" s="42">
        <v>10</v>
      </c>
      <c r="N76" s="14"/>
      <c r="O76" s="14" t="s">
        <v>268</v>
      </c>
      <c r="P76" s="14" t="s">
        <v>293</v>
      </c>
      <c r="Q76" s="14" t="s">
        <v>269</v>
      </c>
      <c r="R76" s="49"/>
    </row>
    <row r="77" ht="54" customHeight="1" spans="1:18">
      <c r="A77" s="13">
        <v>72</v>
      </c>
      <c r="B77" s="14" t="s">
        <v>79</v>
      </c>
      <c r="C77" s="14" t="s">
        <v>296</v>
      </c>
      <c r="D77" s="14" t="s">
        <v>24</v>
      </c>
      <c r="E77" s="14">
        <v>2025.12</v>
      </c>
      <c r="F77" s="14" t="s">
        <v>226</v>
      </c>
      <c r="G77" s="23" t="s">
        <v>266</v>
      </c>
      <c r="H77" s="27" t="s">
        <v>67</v>
      </c>
      <c r="I77" s="14" t="s">
        <v>267</v>
      </c>
      <c r="J77" s="14">
        <v>10</v>
      </c>
      <c r="K77" s="14"/>
      <c r="L77" s="14"/>
      <c r="M77" s="42">
        <v>10</v>
      </c>
      <c r="N77" s="14"/>
      <c r="O77" s="14" t="s">
        <v>268</v>
      </c>
      <c r="P77" s="14" t="s">
        <v>259</v>
      </c>
      <c r="Q77" s="14" t="s">
        <v>269</v>
      </c>
      <c r="R77" s="49"/>
    </row>
    <row r="78" ht="54" customHeight="1" spans="1:18">
      <c r="A78" s="13">
        <v>73</v>
      </c>
      <c r="B78" s="14" t="s">
        <v>79</v>
      </c>
      <c r="C78" s="14" t="s">
        <v>297</v>
      </c>
      <c r="D78" s="14" t="s">
        <v>24</v>
      </c>
      <c r="E78" s="14">
        <v>2025.12</v>
      </c>
      <c r="F78" s="14" t="s">
        <v>298</v>
      </c>
      <c r="G78" s="23" t="s">
        <v>266</v>
      </c>
      <c r="H78" s="27" t="s">
        <v>67</v>
      </c>
      <c r="I78" s="14" t="s">
        <v>267</v>
      </c>
      <c r="J78" s="14">
        <v>10</v>
      </c>
      <c r="K78" s="14"/>
      <c r="L78" s="14"/>
      <c r="M78" s="42">
        <v>10</v>
      </c>
      <c r="N78" s="14"/>
      <c r="O78" s="14" t="s">
        <v>268</v>
      </c>
      <c r="P78" s="14" t="s">
        <v>259</v>
      </c>
      <c r="Q78" s="14" t="s">
        <v>269</v>
      </c>
      <c r="R78" s="49"/>
    </row>
    <row r="79" ht="54" customHeight="1" spans="1:18">
      <c r="A79" s="13">
        <v>74</v>
      </c>
      <c r="B79" s="14" t="s">
        <v>79</v>
      </c>
      <c r="C79" s="14" t="s">
        <v>299</v>
      </c>
      <c r="D79" s="14" t="s">
        <v>24</v>
      </c>
      <c r="E79" s="14">
        <v>2025.12</v>
      </c>
      <c r="F79" s="14" t="s">
        <v>300</v>
      </c>
      <c r="G79" s="23" t="s">
        <v>266</v>
      </c>
      <c r="H79" s="24" t="s">
        <v>60</v>
      </c>
      <c r="I79" s="14" t="s">
        <v>301</v>
      </c>
      <c r="J79" s="14">
        <v>10</v>
      </c>
      <c r="K79" s="14"/>
      <c r="L79" s="14"/>
      <c r="M79" s="42">
        <v>10</v>
      </c>
      <c r="N79" s="14"/>
      <c r="O79" s="14" t="s">
        <v>302</v>
      </c>
      <c r="P79" s="14" t="s">
        <v>303</v>
      </c>
      <c r="Q79" s="14" t="s">
        <v>269</v>
      </c>
      <c r="R79" s="49"/>
    </row>
    <row r="80" ht="54" customHeight="1" spans="1:18">
      <c r="A80" s="13">
        <v>75</v>
      </c>
      <c r="B80" s="14" t="s">
        <v>79</v>
      </c>
      <c r="C80" s="14" t="s">
        <v>304</v>
      </c>
      <c r="D80" s="14" t="s">
        <v>24</v>
      </c>
      <c r="E80" s="14">
        <v>2025.12</v>
      </c>
      <c r="F80" s="14" t="s">
        <v>305</v>
      </c>
      <c r="G80" s="23" t="s">
        <v>266</v>
      </c>
      <c r="H80" s="24" t="s">
        <v>60</v>
      </c>
      <c r="I80" s="14" t="s">
        <v>301</v>
      </c>
      <c r="J80" s="14">
        <v>10</v>
      </c>
      <c r="K80" s="14"/>
      <c r="L80" s="14"/>
      <c r="M80" s="42">
        <v>10</v>
      </c>
      <c r="N80" s="14"/>
      <c r="O80" s="14" t="s">
        <v>306</v>
      </c>
      <c r="P80" s="14" t="s">
        <v>303</v>
      </c>
      <c r="Q80" s="14" t="s">
        <v>269</v>
      </c>
      <c r="R80" s="49"/>
    </row>
    <row r="81" ht="54" customHeight="1" spans="1:18">
      <c r="A81" s="13">
        <v>76</v>
      </c>
      <c r="B81" s="14" t="s">
        <v>79</v>
      </c>
      <c r="C81" s="14" t="s">
        <v>307</v>
      </c>
      <c r="D81" s="14" t="s">
        <v>24</v>
      </c>
      <c r="E81" s="14">
        <v>2025.12</v>
      </c>
      <c r="F81" s="14" t="s">
        <v>308</v>
      </c>
      <c r="G81" s="23" t="s">
        <v>266</v>
      </c>
      <c r="H81" s="16" t="s">
        <v>27</v>
      </c>
      <c r="I81" s="14" t="s">
        <v>309</v>
      </c>
      <c r="J81" s="14">
        <v>10</v>
      </c>
      <c r="K81" s="14"/>
      <c r="L81" s="14"/>
      <c r="M81" s="42">
        <v>10</v>
      </c>
      <c r="N81" s="14"/>
      <c r="O81" s="14" t="s">
        <v>310</v>
      </c>
      <c r="P81" s="14" t="s">
        <v>259</v>
      </c>
      <c r="Q81" s="14" t="s">
        <v>269</v>
      </c>
      <c r="R81" s="49"/>
    </row>
    <row r="82" ht="54" customHeight="1" spans="1:18">
      <c r="A82" s="13">
        <v>77</v>
      </c>
      <c r="B82" s="14" t="s">
        <v>79</v>
      </c>
      <c r="C82" s="14" t="s">
        <v>311</v>
      </c>
      <c r="D82" s="14" t="s">
        <v>24</v>
      </c>
      <c r="E82" s="14">
        <v>2025.12</v>
      </c>
      <c r="F82" s="14" t="s">
        <v>312</v>
      </c>
      <c r="G82" s="23" t="s">
        <v>266</v>
      </c>
      <c r="H82" s="16" t="s">
        <v>27</v>
      </c>
      <c r="I82" s="14" t="s">
        <v>309</v>
      </c>
      <c r="J82" s="14">
        <v>10</v>
      </c>
      <c r="K82" s="14"/>
      <c r="L82" s="14"/>
      <c r="M82" s="42">
        <v>10</v>
      </c>
      <c r="N82" s="14"/>
      <c r="O82" s="14" t="s">
        <v>313</v>
      </c>
      <c r="P82" s="14" t="s">
        <v>259</v>
      </c>
      <c r="Q82" s="14" t="s">
        <v>269</v>
      </c>
      <c r="R82" s="49"/>
    </row>
    <row r="83" ht="54" customHeight="1" spans="1:18">
      <c r="A83" s="13">
        <v>78</v>
      </c>
      <c r="B83" s="20" t="s">
        <v>79</v>
      </c>
      <c r="C83" s="14" t="s">
        <v>314</v>
      </c>
      <c r="D83" s="14" t="s">
        <v>24</v>
      </c>
      <c r="E83" s="14">
        <v>2025.12</v>
      </c>
      <c r="F83" s="14" t="s">
        <v>315</v>
      </c>
      <c r="G83" s="23" t="s">
        <v>266</v>
      </c>
      <c r="H83" s="14" t="s">
        <v>107</v>
      </c>
      <c r="I83" s="14" t="s">
        <v>301</v>
      </c>
      <c r="J83" s="14">
        <v>10</v>
      </c>
      <c r="K83" s="14"/>
      <c r="L83" s="14"/>
      <c r="M83" s="42">
        <v>10</v>
      </c>
      <c r="N83" s="14"/>
      <c r="O83" s="14" t="s">
        <v>268</v>
      </c>
      <c r="P83" s="14" t="s">
        <v>316</v>
      </c>
      <c r="Q83" s="14" t="s">
        <v>269</v>
      </c>
      <c r="R83" s="49"/>
    </row>
    <row r="84" ht="54" customHeight="1" spans="1:18">
      <c r="A84" s="13">
        <v>79</v>
      </c>
      <c r="B84" s="14" t="s">
        <v>79</v>
      </c>
      <c r="C84" s="14" t="s">
        <v>317</v>
      </c>
      <c r="D84" s="14" t="s">
        <v>24</v>
      </c>
      <c r="E84" s="14">
        <v>2025.12</v>
      </c>
      <c r="F84" s="14" t="s">
        <v>318</v>
      </c>
      <c r="G84" s="23" t="s">
        <v>266</v>
      </c>
      <c r="H84" s="14" t="s">
        <v>107</v>
      </c>
      <c r="I84" s="14" t="s">
        <v>267</v>
      </c>
      <c r="J84" s="14">
        <v>10</v>
      </c>
      <c r="K84" s="14"/>
      <c r="L84" s="14"/>
      <c r="M84" s="42">
        <v>10</v>
      </c>
      <c r="N84" s="14"/>
      <c r="O84" s="14" t="s">
        <v>268</v>
      </c>
      <c r="P84" s="14" t="s">
        <v>319</v>
      </c>
      <c r="Q84" s="14" t="s">
        <v>269</v>
      </c>
      <c r="R84" s="49"/>
    </row>
    <row r="85" s="4" customFormat="1" ht="71.25" spans="1:18">
      <c r="A85" s="13">
        <v>80</v>
      </c>
      <c r="B85" s="14" t="s">
        <v>22</v>
      </c>
      <c r="C85" s="14" t="s">
        <v>320</v>
      </c>
      <c r="D85" s="14" t="s">
        <v>24</v>
      </c>
      <c r="E85" s="14">
        <v>2025.12</v>
      </c>
      <c r="F85" s="14" t="s">
        <v>321</v>
      </c>
      <c r="G85" s="23" t="s">
        <v>26</v>
      </c>
      <c r="H85" s="16" t="s">
        <v>27</v>
      </c>
      <c r="I85" s="14" t="s">
        <v>322</v>
      </c>
      <c r="J85" s="14">
        <v>600</v>
      </c>
      <c r="K85" s="14"/>
      <c r="L85" s="14"/>
      <c r="M85" s="14"/>
      <c r="N85" s="14">
        <v>600</v>
      </c>
      <c r="O85" s="14" t="s">
        <v>323</v>
      </c>
      <c r="P85" s="14" t="s">
        <v>324</v>
      </c>
      <c r="Q85" s="14" t="s">
        <v>31</v>
      </c>
      <c r="R85" s="14"/>
    </row>
    <row r="86" ht="59" customHeight="1" spans="1:18">
      <c r="A86" s="13">
        <v>81</v>
      </c>
      <c r="B86" s="14" t="s">
        <v>22</v>
      </c>
      <c r="C86" s="14" t="s">
        <v>325</v>
      </c>
      <c r="D86" s="14" t="s">
        <v>24</v>
      </c>
      <c r="E86" s="14">
        <v>2025.12</v>
      </c>
      <c r="F86" s="14" t="s">
        <v>326</v>
      </c>
      <c r="G86" s="23" t="s">
        <v>26</v>
      </c>
      <c r="H86" s="14" t="s">
        <v>177</v>
      </c>
      <c r="I86" s="14" t="s">
        <v>327</v>
      </c>
      <c r="J86" s="14">
        <v>280</v>
      </c>
      <c r="K86" s="14"/>
      <c r="L86" s="14"/>
      <c r="M86" s="14"/>
      <c r="N86" s="14">
        <v>280</v>
      </c>
      <c r="O86" s="14" t="s">
        <v>86</v>
      </c>
      <c r="P86" s="14" t="s">
        <v>328</v>
      </c>
      <c r="Q86" s="14" t="s">
        <v>329</v>
      </c>
      <c r="R86" s="14"/>
    </row>
    <row r="87" ht="55" customHeight="1" spans="1:18">
      <c r="A87" s="13">
        <v>82</v>
      </c>
      <c r="B87" s="14" t="s">
        <v>22</v>
      </c>
      <c r="C87" s="14" t="s">
        <v>330</v>
      </c>
      <c r="D87" s="14" t="s">
        <v>24</v>
      </c>
      <c r="E87" s="14">
        <v>2025.12</v>
      </c>
      <c r="F87" s="14" t="s">
        <v>331</v>
      </c>
      <c r="G87" s="23" t="s">
        <v>26</v>
      </c>
      <c r="H87" s="27" t="s">
        <v>67</v>
      </c>
      <c r="I87" s="14" t="s">
        <v>332</v>
      </c>
      <c r="J87" s="14">
        <v>140</v>
      </c>
      <c r="K87" s="14"/>
      <c r="L87" s="14"/>
      <c r="M87" s="14"/>
      <c r="N87" s="14">
        <v>140</v>
      </c>
      <c r="O87" s="14" t="s">
        <v>86</v>
      </c>
      <c r="P87" s="14" t="s">
        <v>333</v>
      </c>
      <c r="Q87" s="14" t="s">
        <v>329</v>
      </c>
      <c r="R87" s="14" t="s">
        <v>334</v>
      </c>
    </row>
    <row r="88" ht="55" customHeight="1" spans="1:18">
      <c r="A88" s="13">
        <v>83</v>
      </c>
      <c r="B88" s="14" t="s">
        <v>22</v>
      </c>
      <c r="C88" s="14" t="s">
        <v>335</v>
      </c>
      <c r="D88" s="14" t="s">
        <v>24</v>
      </c>
      <c r="E88" s="14">
        <v>2025.12</v>
      </c>
      <c r="F88" s="14" t="s">
        <v>336</v>
      </c>
      <c r="G88" s="23" t="s">
        <v>26</v>
      </c>
      <c r="H88" s="14" t="s">
        <v>151</v>
      </c>
      <c r="I88" s="14" t="s">
        <v>337</v>
      </c>
      <c r="J88" s="14">
        <v>300</v>
      </c>
      <c r="K88" s="14"/>
      <c r="L88" s="14"/>
      <c r="M88" s="14"/>
      <c r="N88" s="14">
        <v>300</v>
      </c>
      <c r="O88" s="14" t="s">
        <v>86</v>
      </c>
      <c r="P88" s="14" t="s">
        <v>338</v>
      </c>
      <c r="Q88" s="14" t="s">
        <v>329</v>
      </c>
      <c r="R88" s="14"/>
    </row>
    <row r="89" ht="55" customHeight="1" spans="1:18">
      <c r="A89" s="13">
        <v>84</v>
      </c>
      <c r="B89" s="14" t="s">
        <v>22</v>
      </c>
      <c r="C89" s="14" t="s">
        <v>339</v>
      </c>
      <c r="D89" s="14" t="s">
        <v>24</v>
      </c>
      <c r="E89" s="14">
        <v>2025.12</v>
      </c>
      <c r="F89" s="14" t="s">
        <v>340</v>
      </c>
      <c r="G89" s="23" t="s">
        <v>26</v>
      </c>
      <c r="H89" s="14" t="s">
        <v>94</v>
      </c>
      <c r="I89" s="14" t="s">
        <v>341</v>
      </c>
      <c r="J89" s="14">
        <v>450</v>
      </c>
      <c r="K89" s="14"/>
      <c r="L89" s="14"/>
      <c r="M89" s="14"/>
      <c r="N89" s="14">
        <v>450</v>
      </c>
      <c r="O89" s="14" t="s">
        <v>86</v>
      </c>
      <c r="P89" s="14" t="s">
        <v>342</v>
      </c>
      <c r="Q89" s="14" t="s">
        <v>329</v>
      </c>
      <c r="R89" s="14"/>
    </row>
    <row r="90" ht="55" customHeight="1" spans="1:18">
      <c r="A90" s="13">
        <v>85</v>
      </c>
      <c r="B90" s="14" t="s">
        <v>22</v>
      </c>
      <c r="C90" s="14" t="s">
        <v>343</v>
      </c>
      <c r="D90" s="14" t="s">
        <v>24</v>
      </c>
      <c r="E90" s="14">
        <v>2025.12</v>
      </c>
      <c r="F90" s="14" t="s">
        <v>344</v>
      </c>
      <c r="G90" s="23" t="s">
        <v>26</v>
      </c>
      <c r="H90" s="14" t="s">
        <v>138</v>
      </c>
      <c r="I90" s="14" t="s">
        <v>345</v>
      </c>
      <c r="J90" s="14">
        <v>300</v>
      </c>
      <c r="K90" s="14"/>
      <c r="L90" s="14"/>
      <c r="M90" s="14"/>
      <c r="N90" s="14">
        <v>300</v>
      </c>
      <c r="O90" s="14" t="s">
        <v>346</v>
      </c>
      <c r="P90" s="14" t="s">
        <v>338</v>
      </c>
      <c r="Q90" s="14" t="s">
        <v>329</v>
      </c>
      <c r="R90" s="14"/>
    </row>
    <row r="91" ht="69" customHeight="1" spans="1:18">
      <c r="A91" s="13">
        <v>86</v>
      </c>
      <c r="B91" s="14" t="s">
        <v>22</v>
      </c>
      <c r="C91" s="14" t="s">
        <v>347</v>
      </c>
      <c r="D91" s="14" t="s">
        <v>24</v>
      </c>
      <c r="E91" s="14">
        <v>2025.12</v>
      </c>
      <c r="F91" s="14" t="s">
        <v>348</v>
      </c>
      <c r="G91" s="23" t="s">
        <v>26</v>
      </c>
      <c r="H91" s="27" t="s">
        <v>67</v>
      </c>
      <c r="I91" s="14" t="s">
        <v>349</v>
      </c>
      <c r="J91" s="14">
        <v>200</v>
      </c>
      <c r="K91" s="14"/>
      <c r="L91" s="14"/>
      <c r="M91" s="14"/>
      <c r="N91" s="14">
        <v>200</v>
      </c>
      <c r="O91" s="14" t="s">
        <v>62</v>
      </c>
      <c r="P91" s="14" t="s">
        <v>350</v>
      </c>
      <c r="Q91" s="14" t="s">
        <v>329</v>
      </c>
      <c r="R91" s="14"/>
    </row>
    <row r="92" ht="58" customHeight="1" spans="1:18">
      <c r="A92" s="13">
        <v>87</v>
      </c>
      <c r="B92" s="14" t="s">
        <v>22</v>
      </c>
      <c r="C92" s="14" t="s">
        <v>351</v>
      </c>
      <c r="D92" s="14" t="s">
        <v>24</v>
      </c>
      <c r="E92" s="14">
        <v>2025.12</v>
      </c>
      <c r="F92" s="14" t="s">
        <v>352</v>
      </c>
      <c r="G92" s="23" t="s">
        <v>26</v>
      </c>
      <c r="H92" s="29" t="s">
        <v>74</v>
      </c>
      <c r="I92" s="14" t="s">
        <v>353</v>
      </c>
      <c r="J92" s="14">
        <v>280</v>
      </c>
      <c r="K92" s="14"/>
      <c r="L92" s="14"/>
      <c r="M92" s="14"/>
      <c r="N92" s="14">
        <v>280</v>
      </c>
      <c r="O92" s="14" t="s">
        <v>86</v>
      </c>
      <c r="P92" s="14" t="s">
        <v>328</v>
      </c>
      <c r="Q92" s="14" t="s">
        <v>329</v>
      </c>
      <c r="R92" s="14"/>
    </row>
    <row r="93" ht="52" customHeight="1" spans="1:18">
      <c r="A93" s="13">
        <v>88</v>
      </c>
      <c r="B93" s="14" t="s">
        <v>22</v>
      </c>
      <c r="C93" s="14" t="s">
        <v>354</v>
      </c>
      <c r="D93" s="14" t="s">
        <v>24</v>
      </c>
      <c r="E93" s="14">
        <v>2025.12</v>
      </c>
      <c r="F93" s="14" t="s">
        <v>355</v>
      </c>
      <c r="G93" s="23" t="s">
        <v>26</v>
      </c>
      <c r="H93" s="14" t="s">
        <v>120</v>
      </c>
      <c r="I93" s="14" t="s">
        <v>356</v>
      </c>
      <c r="J93" s="14">
        <v>280</v>
      </c>
      <c r="K93" s="14"/>
      <c r="L93" s="14"/>
      <c r="M93" s="14"/>
      <c r="N93" s="14">
        <v>280</v>
      </c>
      <c r="O93" s="14" t="s">
        <v>86</v>
      </c>
      <c r="P93" s="14" t="s">
        <v>328</v>
      </c>
      <c r="Q93" s="14" t="s">
        <v>329</v>
      </c>
      <c r="R93" s="14"/>
    </row>
    <row r="94" ht="52" customHeight="1" spans="1:18">
      <c r="A94" s="13">
        <v>89</v>
      </c>
      <c r="B94" s="14" t="s">
        <v>79</v>
      </c>
      <c r="C94" s="14" t="s">
        <v>357</v>
      </c>
      <c r="D94" s="14" t="s">
        <v>24</v>
      </c>
      <c r="E94" s="14">
        <v>2025.12</v>
      </c>
      <c r="F94" s="14" t="s">
        <v>204</v>
      </c>
      <c r="G94" s="23" t="s">
        <v>358</v>
      </c>
      <c r="H94" s="14" t="s">
        <v>359</v>
      </c>
      <c r="I94" s="14" t="s">
        <v>360</v>
      </c>
      <c r="J94" s="14">
        <v>217</v>
      </c>
      <c r="K94" s="14"/>
      <c r="L94" s="14"/>
      <c r="M94" s="14"/>
      <c r="N94" s="14">
        <v>217</v>
      </c>
      <c r="O94" s="14" t="s">
        <v>62</v>
      </c>
      <c r="P94" s="14" t="s">
        <v>361</v>
      </c>
      <c r="Q94" s="14" t="s">
        <v>362</v>
      </c>
      <c r="R94" s="14"/>
    </row>
    <row r="95" ht="51" customHeight="1" spans="1:18">
      <c r="A95" s="13">
        <v>90</v>
      </c>
      <c r="B95" s="14" t="s">
        <v>22</v>
      </c>
      <c r="C95" s="14" t="s">
        <v>363</v>
      </c>
      <c r="D95" s="14" t="s">
        <v>24</v>
      </c>
      <c r="E95" s="14">
        <v>2025.12</v>
      </c>
      <c r="F95" s="14" t="s">
        <v>184</v>
      </c>
      <c r="G95" s="23" t="s">
        <v>364</v>
      </c>
      <c r="H95" s="14" t="s">
        <v>364</v>
      </c>
      <c r="I95" s="14" t="s">
        <v>365</v>
      </c>
      <c r="J95" s="14">
        <v>20</v>
      </c>
      <c r="K95" s="14"/>
      <c r="L95" s="14"/>
      <c r="M95" s="14"/>
      <c r="N95" s="14">
        <v>20</v>
      </c>
      <c r="O95" s="14" t="s">
        <v>366</v>
      </c>
      <c r="P95" s="14" t="s">
        <v>367</v>
      </c>
      <c r="Q95" s="14" t="s">
        <v>368</v>
      </c>
      <c r="R95" s="14"/>
    </row>
    <row r="96" ht="51" customHeight="1" spans="1:18">
      <c r="A96" s="13">
        <v>91</v>
      </c>
      <c r="B96" s="14" t="s">
        <v>22</v>
      </c>
      <c r="C96" s="14" t="s">
        <v>369</v>
      </c>
      <c r="D96" s="14" t="s">
        <v>24</v>
      </c>
      <c r="E96" s="14">
        <v>2025.12</v>
      </c>
      <c r="F96" s="14" t="s">
        <v>184</v>
      </c>
      <c r="G96" s="23" t="s">
        <v>364</v>
      </c>
      <c r="H96" s="14" t="s">
        <v>364</v>
      </c>
      <c r="I96" s="14" t="s">
        <v>370</v>
      </c>
      <c r="J96" s="14">
        <v>28.5</v>
      </c>
      <c r="K96" s="14"/>
      <c r="L96" s="14"/>
      <c r="M96" s="14"/>
      <c r="N96" s="14">
        <v>28.5</v>
      </c>
      <c r="O96" s="14" t="s">
        <v>366</v>
      </c>
      <c r="P96" s="14" t="s">
        <v>367</v>
      </c>
      <c r="Q96" s="14" t="s">
        <v>368</v>
      </c>
      <c r="R96" s="14"/>
    </row>
    <row r="97" ht="71.25" spans="1:18">
      <c r="A97" s="13">
        <v>92</v>
      </c>
      <c r="B97" s="14" t="s">
        <v>371</v>
      </c>
      <c r="C97" s="14" t="s">
        <v>372</v>
      </c>
      <c r="D97" s="14" t="s">
        <v>24</v>
      </c>
      <c r="E97" s="14">
        <v>2025.12</v>
      </c>
      <c r="F97" s="14" t="s">
        <v>184</v>
      </c>
      <c r="G97" s="23" t="s">
        <v>26</v>
      </c>
      <c r="H97" s="14" t="s">
        <v>54</v>
      </c>
      <c r="I97" s="14" t="s">
        <v>373</v>
      </c>
      <c r="J97" s="14">
        <v>46.5</v>
      </c>
      <c r="K97" s="14"/>
      <c r="L97" s="14"/>
      <c r="M97" s="14"/>
      <c r="N97" s="14">
        <v>46.5</v>
      </c>
      <c r="O97" s="14" t="s">
        <v>62</v>
      </c>
      <c r="P97" s="14" t="s">
        <v>374</v>
      </c>
      <c r="Q97" s="14" t="s">
        <v>375</v>
      </c>
      <c r="R97" s="14"/>
    </row>
    <row r="98" ht="63" customHeight="1" spans="1:18">
      <c r="A98" s="13">
        <v>93</v>
      </c>
      <c r="B98" s="14" t="s">
        <v>371</v>
      </c>
      <c r="C98" s="14" t="s">
        <v>376</v>
      </c>
      <c r="D98" s="14" t="s">
        <v>24</v>
      </c>
      <c r="E98" s="14">
        <v>2025.12</v>
      </c>
      <c r="F98" s="14" t="s">
        <v>377</v>
      </c>
      <c r="G98" s="23" t="s">
        <v>378</v>
      </c>
      <c r="H98" s="14" t="s">
        <v>379</v>
      </c>
      <c r="I98" s="14" t="s">
        <v>380</v>
      </c>
      <c r="J98" s="14">
        <v>230</v>
      </c>
      <c r="K98" s="14"/>
      <c r="L98" s="14"/>
      <c r="M98" s="14"/>
      <c r="N98" s="14">
        <v>230</v>
      </c>
      <c r="O98" s="14" t="s">
        <v>62</v>
      </c>
      <c r="P98" s="14" t="s">
        <v>381</v>
      </c>
      <c r="Q98" s="14" t="s">
        <v>382</v>
      </c>
      <c r="R98" s="14"/>
    </row>
    <row r="99" ht="57" spans="1:18">
      <c r="A99" s="13">
        <v>94</v>
      </c>
      <c r="B99" s="14" t="s">
        <v>371</v>
      </c>
      <c r="C99" s="14" t="s">
        <v>383</v>
      </c>
      <c r="D99" s="14" t="s">
        <v>24</v>
      </c>
      <c r="E99" s="14">
        <v>2025.12</v>
      </c>
      <c r="F99" s="14" t="s">
        <v>377</v>
      </c>
      <c r="G99" s="23" t="s">
        <v>26</v>
      </c>
      <c r="H99" s="14" t="s">
        <v>54</v>
      </c>
      <c r="I99" s="14" t="s">
        <v>384</v>
      </c>
      <c r="J99" s="14">
        <v>23.6</v>
      </c>
      <c r="K99" s="14"/>
      <c r="L99" s="14"/>
      <c r="M99" s="14"/>
      <c r="N99" s="14">
        <v>23.6</v>
      </c>
      <c r="O99" s="14" t="s">
        <v>385</v>
      </c>
      <c r="P99" s="14" t="s">
        <v>386</v>
      </c>
      <c r="Q99" s="14" t="s">
        <v>329</v>
      </c>
      <c r="R99" s="14"/>
    </row>
    <row r="100" ht="63" customHeight="1" spans="1:18">
      <c r="A100" s="13">
        <v>95</v>
      </c>
      <c r="B100" s="14" t="s">
        <v>22</v>
      </c>
      <c r="C100" s="14" t="s">
        <v>387</v>
      </c>
      <c r="D100" s="14" t="s">
        <v>24</v>
      </c>
      <c r="E100" s="14">
        <v>2025.12</v>
      </c>
      <c r="F100" s="14" t="s">
        <v>388</v>
      </c>
      <c r="G100" s="23" t="s">
        <v>26</v>
      </c>
      <c r="H100" s="14" t="s">
        <v>151</v>
      </c>
      <c r="I100" s="14" t="s">
        <v>389</v>
      </c>
      <c r="J100" s="14">
        <v>466</v>
      </c>
      <c r="K100" s="14">
        <v>466</v>
      </c>
      <c r="L100" s="14"/>
      <c r="M100" s="14"/>
      <c r="N100" s="14"/>
      <c r="O100" s="14" t="s">
        <v>390</v>
      </c>
      <c r="P100" s="14" t="s">
        <v>391</v>
      </c>
      <c r="Q100" s="14" t="s">
        <v>392</v>
      </c>
      <c r="R100" s="14"/>
    </row>
    <row r="101" ht="60" customHeight="1" spans="1:18">
      <c r="A101" s="13">
        <v>96</v>
      </c>
      <c r="B101" s="50" t="s">
        <v>22</v>
      </c>
      <c r="C101" s="50" t="s">
        <v>393</v>
      </c>
      <c r="D101" s="50" t="s">
        <v>24</v>
      </c>
      <c r="E101" s="51" t="s">
        <v>394</v>
      </c>
      <c r="F101" s="50" t="s">
        <v>395</v>
      </c>
      <c r="G101" s="23" t="s">
        <v>26</v>
      </c>
      <c r="H101" s="14" t="s">
        <v>151</v>
      </c>
      <c r="I101" s="50" t="s">
        <v>396</v>
      </c>
      <c r="J101" s="50">
        <f>M101+N101</f>
        <v>33.75</v>
      </c>
      <c r="K101" s="50"/>
      <c r="L101" s="50"/>
      <c r="M101" s="50">
        <v>8.75</v>
      </c>
      <c r="N101" s="50">
        <v>25</v>
      </c>
      <c r="O101" s="50" t="s">
        <v>86</v>
      </c>
      <c r="P101" s="54" t="s">
        <v>397</v>
      </c>
      <c r="Q101" s="60" t="s">
        <v>398</v>
      </c>
      <c r="R101" s="61"/>
    </row>
    <row r="102" ht="60" customHeight="1" spans="1:18">
      <c r="A102" s="13">
        <v>97</v>
      </c>
      <c r="B102" s="50" t="s">
        <v>22</v>
      </c>
      <c r="C102" s="50" t="s">
        <v>399</v>
      </c>
      <c r="D102" s="50" t="s">
        <v>24</v>
      </c>
      <c r="E102" s="52" t="s">
        <v>394</v>
      </c>
      <c r="F102" s="50" t="s">
        <v>400</v>
      </c>
      <c r="G102" s="23" t="s">
        <v>26</v>
      </c>
      <c r="H102" s="14" t="s">
        <v>94</v>
      </c>
      <c r="I102" s="53" t="s">
        <v>401</v>
      </c>
      <c r="J102" s="50">
        <f t="shared" ref="J102:J114" si="0">M102+N102</f>
        <v>37.5</v>
      </c>
      <c r="K102" s="50"/>
      <c r="L102" s="50"/>
      <c r="M102" s="50">
        <v>12.5</v>
      </c>
      <c r="N102" s="50">
        <v>25</v>
      </c>
      <c r="O102" s="50" t="s">
        <v>86</v>
      </c>
      <c r="P102" s="50" t="s">
        <v>397</v>
      </c>
      <c r="Q102" s="60" t="s">
        <v>398</v>
      </c>
      <c r="R102" s="61"/>
    </row>
    <row r="103" ht="99.75" spans="1:18">
      <c r="A103" s="13">
        <v>98</v>
      </c>
      <c r="B103" s="50" t="s">
        <v>22</v>
      </c>
      <c r="C103" s="50" t="s">
        <v>402</v>
      </c>
      <c r="D103" s="50" t="s">
        <v>24</v>
      </c>
      <c r="E103" s="52" t="s">
        <v>394</v>
      </c>
      <c r="F103" s="50" t="s">
        <v>403</v>
      </c>
      <c r="G103" s="23" t="s">
        <v>26</v>
      </c>
      <c r="H103" s="24" t="s">
        <v>60</v>
      </c>
      <c r="I103" s="50" t="s">
        <v>404</v>
      </c>
      <c r="J103" s="50">
        <f t="shared" si="0"/>
        <v>436.25</v>
      </c>
      <c r="K103" s="50"/>
      <c r="L103" s="50"/>
      <c r="M103" s="50">
        <v>261.25</v>
      </c>
      <c r="N103" s="50">
        <v>175</v>
      </c>
      <c r="O103" s="50" t="s">
        <v>86</v>
      </c>
      <c r="P103" s="59" t="s">
        <v>405</v>
      </c>
      <c r="Q103" s="50" t="s">
        <v>406</v>
      </c>
      <c r="R103" s="61"/>
    </row>
    <row r="104" ht="78" customHeight="1" spans="1:18">
      <c r="A104" s="13">
        <v>99</v>
      </c>
      <c r="B104" s="50" t="s">
        <v>22</v>
      </c>
      <c r="C104" s="50" t="s">
        <v>407</v>
      </c>
      <c r="D104" s="50" t="s">
        <v>24</v>
      </c>
      <c r="E104" s="52" t="s">
        <v>394</v>
      </c>
      <c r="F104" s="50" t="s">
        <v>408</v>
      </c>
      <c r="G104" s="23" t="s">
        <v>26</v>
      </c>
      <c r="H104" s="14" t="s">
        <v>84</v>
      </c>
      <c r="I104" s="50" t="s">
        <v>409</v>
      </c>
      <c r="J104" s="50">
        <f t="shared" si="0"/>
        <v>112.5</v>
      </c>
      <c r="K104" s="50"/>
      <c r="L104" s="50"/>
      <c r="M104" s="50">
        <v>37.5</v>
      </c>
      <c r="N104" s="50">
        <v>75</v>
      </c>
      <c r="O104" s="50" t="s">
        <v>86</v>
      </c>
      <c r="P104" s="54" t="s">
        <v>410</v>
      </c>
      <c r="Q104" s="60" t="s">
        <v>398</v>
      </c>
      <c r="R104" s="61"/>
    </row>
    <row r="105" ht="55" customHeight="1" spans="1:18">
      <c r="A105" s="13">
        <v>100</v>
      </c>
      <c r="B105" s="50" t="s">
        <v>22</v>
      </c>
      <c r="C105" s="50" t="s">
        <v>411</v>
      </c>
      <c r="D105" s="50" t="s">
        <v>24</v>
      </c>
      <c r="E105" s="52" t="s">
        <v>394</v>
      </c>
      <c r="F105" s="50" t="s">
        <v>412</v>
      </c>
      <c r="G105" s="23" t="s">
        <v>26</v>
      </c>
      <c r="H105" s="14" t="s">
        <v>107</v>
      </c>
      <c r="I105" s="50" t="s">
        <v>413</v>
      </c>
      <c r="J105" s="50">
        <f t="shared" si="0"/>
        <v>37.5</v>
      </c>
      <c r="K105" s="50"/>
      <c r="L105" s="50"/>
      <c r="M105" s="50">
        <v>12.5</v>
      </c>
      <c r="N105" s="50">
        <v>25</v>
      </c>
      <c r="O105" s="50" t="s">
        <v>86</v>
      </c>
      <c r="P105" s="54" t="s">
        <v>414</v>
      </c>
      <c r="Q105" s="60" t="s">
        <v>398</v>
      </c>
      <c r="R105" s="61"/>
    </row>
    <row r="106" ht="55" customHeight="1" spans="1:18">
      <c r="A106" s="13">
        <v>101</v>
      </c>
      <c r="B106" s="50" t="s">
        <v>22</v>
      </c>
      <c r="C106" s="50" t="s">
        <v>415</v>
      </c>
      <c r="D106" s="50" t="s">
        <v>24</v>
      </c>
      <c r="E106" s="52" t="s">
        <v>394</v>
      </c>
      <c r="F106" s="50" t="s">
        <v>416</v>
      </c>
      <c r="G106" s="23" t="s">
        <v>26</v>
      </c>
      <c r="H106" s="14" t="s">
        <v>107</v>
      </c>
      <c r="I106" s="54" t="s">
        <v>417</v>
      </c>
      <c r="J106" s="50">
        <f t="shared" si="0"/>
        <v>37.5</v>
      </c>
      <c r="K106" s="50"/>
      <c r="L106" s="50"/>
      <c r="M106" s="50">
        <v>12.5</v>
      </c>
      <c r="N106" s="50">
        <v>25</v>
      </c>
      <c r="O106" s="50" t="s">
        <v>86</v>
      </c>
      <c r="P106" s="54" t="s">
        <v>397</v>
      </c>
      <c r="Q106" s="60" t="s">
        <v>398</v>
      </c>
      <c r="R106" s="61"/>
    </row>
    <row r="107" ht="55" customHeight="1" spans="1:18">
      <c r="A107" s="13">
        <v>102</v>
      </c>
      <c r="B107" s="50" t="s">
        <v>22</v>
      </c>
      <c r="C107" s="50" t="s">
        <v>418</v>
      </c>
      <c r="D107" s="50" t="s">
        <v>24</v>
      </c>
      <c r="E107" s="52" t="s">
        <v>394</v>
      </c>
      <c r="F107" s="50" t="s">
        <v>176</v>
      </c>
      <c r="G107" s="23" t="s">
        <v>26</v>
      </c>
      <c r="H107" s="14" t="s">
        <v>177</v>
      </c>
      <c r="I107" s="50" t="s">
        <v>419</v>
      </c>
      <c r="J107" s="50">
        <f t="shared" si="0"/>
        <v>33.75</v>
      </c>
      <c r="K107" s="50"/>
      <c r="L107" s="50"/>
      <c r="M107" s="50">
        <v>8.75</v>
      </c>
      <c r="N107" s="50">
        <v>25</v>
      </c>
      <c r="O107" s="50" t="s">
        <v>86</v>
      </c>
      <c r="P107" s="54" t="s">
        <v>414</v>
      </c>
      <c r="Q107" s="60" t="s">
        <v>398</v>
      </c>
      <c r="R107" s="61"/>
    </row>
    <row r="108" ht="55" customHeight="1" spans="1:18">
      <c r="A108" s="13">
        <v>103</v>
      </c>
      <c r="B108" s="50" t="s">
        <v>22</v>
      </c>
      <c r="C108" s="50" t="s">
        <v>420</v>
      </c>
      <c r="D108" s="50" t="s">
        <v>24</v>
      </c>
      <c r="E108" s="52" t="s">
        <v>394</v>
      </c>
      <c r="F108" s="50" t="s">
        <v>344</v>
      </c>
      <c r="G108" s="23" t="s">
        <v>26</v>
      </c>
      <c r="H108" s="14" t="s">
        <v>138</v>
      </c>
      <c r="I108" s="50" t="s">
        <v>421</v>
      </c>
      <c r="J108" s="50">
        <f t="shared" si="0"/>
        <v>37.5</v>
      </c>
      <c r="K108" s="50"/>
      <c r="L108" s="50"/>
      <c r="M108" s="50">
        <v>12.5</v>
      </c>
      <c r="N108" s="50">
        <v>25</v>
      </c>
      <c r="O108" s="50" t="s">
        <v>86</v>
      </c>
      <c r="P108" s="54" t="s">
        <v>397</v>
      </c>
      <c r="Q108" s="60" t="s">
        <v>398</v>
      </c>
      <c r="R108" s="61"/>
    </row>
    <row r="109" ht="55" customHeight="1" spans="1:18">
      <c r="A109" s="13">
        <v>104</v>
      </c>
      <c r="B109" s="50" t="s">
        <v>22</v>
      </c>
      <c r="C109" s="50" t="s">
        <v>422</v>
      </c>
      <c r="D109" s="50" t="s">
        <v>24</v>
      </c>
      <c r="E109" s="52" t="s">
        <v>394</v>
      </c>
      <c r="F109" s="53" t="s">
        <v>423</v>
      </c>
      <c r="G109" s="23" t="s">
        <v>26</v>
      </c>
      <c r="H109" s="14" t="s">
        <v>138</v>
      </c>
      <c r="I109" s="50" t="s">
        <v>424</v>
      </c>
      <c r="J109" s="50">
        <f t="shared" si="0"/>
        <v>37.5</v>
      </c>
      <c r="K109" s="50"/>
      <c r="L109" s="50"/>
      <c r="M109" s="50">
        <v>12.5</v>
      </c>
      <c r="N109" s="50">
        <v>25</v>
      </c>
      <c r="O109" s="50" t="s">
        <v>86</v>
      </c>
      <c r="P109" s="54" t="s">
        <v>397</v>
      </c>
      <c r="Q109" s="60" t="s">
        <v>398</v>
      </c>
      <c r="R109" s="61"/>
    </row>
    <row r="110" ht="55" customHeight="1" spans="1:18">
      <c r="A110" s="13">
        <v>105</v>
      </c>
      <c r="B110" s="50" t="s">
        <v>22</v>
      </c>
      <c r="C110" s="50" t="s">
        <v>425</v>
      </c>
      <c r="D110" s="50" t="s">
        <v>24</v>
      </c>
      <c r="E110" s="52" t="s">
        <v>394</v>
      </c>
      <c r="F110" s="50" t="s">
        <v>426</v>
      </c>
      <c r="G110" s="23" t="s">
        <v>26</v>
      </c>
      <c r="H110" s="14" t="s">
        <v>138</v>
      </c>
      <c r="I110" s="50" t="s">
        <v>427</v>
      </c>
      <c r="J110" s="50">
        <f t="shared" si="0"/>
        <v>37.5</v>
      </c>
      <c r="K110" s="50"/>
      <c r="L110" s="50"/>
      <c r="M110" s="50">
        <v>12.5</v>
      </c>
      <c r="N110" s="50">
        <v>25</v>
      </c>
      <c r="O110" s="50" t="s">
        <v>86</v>
      </c>
      <c r="P110" s="54" t="s">
        <v>397</v>
      </c>
      <c r="Q110" s="60" t="s">
        <v>398</v>
      </c>
      <c r="R110" s="61"/>
    </row>
    <row r="111" ht="55" customHeight="1" spans="1:18">
      <c r="A111" s="13">
        <v>106</v>
      </c>
      <c r="B111" s="50" t="s">
        <v>22</v>
      </c>
      <c r="C111" s="50" t="s">
        <v>428</v>
      </c>
      <c r="D111" s="50" t="s">
        <v>24</v>
      </c>
      <c r="E111" s="52" t="s">
        <v>394</v>
      </c>
      <c r="F111" s="50" t="s">
        <v>246</v>
      </c>
      <c r="G111" s="23" t="s">
        <v>26</v>
      </c>
      <c r="H111" s="16" t="s">
        <v>27</v>
      </c>
      <c r="I111" s="50" t="s">
        <v>429</v>
      </c>
      <c r="J111" s="50">
        <f t="shared" si="0"/>
        <v>33.75</v>
      </c>
      <c r="K111" s="50"/>
      <c r="L111" s="50"/>
      <c r="M111" s="50">
        <v>8.75</v>
      </c>
      <c r="N111" s="50">
        <v>25</v>
      </c>
      <c r="O111" s="50" t="s">
        <v>86</v>
      </c>
      <c r="P111" s="54" t="s">
        <v>414</v>
      </c>
      <c r="Q111" s="60" t="s">
        <v>398</v>
      </c>
      <c r="R111" s="61"/>
    </row>
    <row r="112" ht="55" customHeight="1" spans="1:18">
      <c r="A112" s="13">
        <v>107</v>
      </c>
      <c r="B112" s="50" t="s">
        <v>22</v>
      </c>
      <c r="C112" s="50" t="s">
        <v>430</v>
      </c>
      <c r="D112" s="50" t="s">
        <v>24</v>
      </c>
      <c r="E112" s="52" t="s">
        <v>394</v>
      </c>
      <c r="F112" s="50" t="s">
        <v>431</v>
      </c>
      <c r="G112" s="23" t="s">
        <v>26</v>
      </c>
      <c r="H112" s="29" t="s">
        <v>74</v>
      </c>
      <c r="I112" s="50" t="s">
        <v>432</v>
      </c>
      <c r="J112" s="50">
        <f t="shared" si="0"/>
        <v>37.5</v>
      </c>
      <c r="K112" s="50"/>
      <c r="L112" s="50"/>
      <c r="M112" s="50">
        <v>12.5</v>
      </c>
      <c r="N112" s="50">
        <v>25</v>
      </c>
      <c r="O112" s="50" t="s">
        <v>86</v>
      </c>
      <c r="P112" s="53" t="s">
        <v>433</v>
      </c>
      <c r="Q112" s="50" t="s">
        <v>434</v>
      </c>
      <c r="R112" s="61"/>
    </row>
    <row r="113" ht="55" customHeight="1" spans="1:18">
      <c r="A113" s="13">
        <v>108</v>
      </c>
      <c r="B113" s="50" t="s">
        <v>22</v>
      </c>
      <c r="C113" s="54" t="s">
        <v>435</v>
      </c>
      <c r="D113" s="54" t="s">
        <v>24</v>
      </c>
      <c r="E113" s="54" t="s">
        <v>394</v>
      </c>
      <c r="F113" s="54" t="s">
        <v>436</v>
      </c>
      <c r="G113" s="23" t="s">
        <v>26</v>
      </c>
      <c r="H113" s="14" t="s">
        <v>84</v>
      </c>
      <c r="I113" s="53" t="s">
        <v>437</v>
      </c>
      <c r="J113" s="50">
        <f t="shared" si="0"/>
        <v>50</v>
      </c>
      <c r="K113" s="54"/>
      <c r="L113" s="54"/>
      <c r="M113" s="54">
        <v>50</v>
      </c>
      <c r="N113" s="54">
        <v>0</v>
      </c>
      <c r="O113" s="54" t="s">
        <v>86</v>
      </c>
      <c r="P113" s="54" t="s">
        <v>397</v>
      </c>
      <c r="Q113" s="54" t="s">
        <v>438</v>
      </c>
      <c r="R113" s="61"/>
    </row>
    <row r="114" ht="55" customHeight="1" spans="1:18">
      <c r="A114" s="13">
        <v>109</v>
      </c>
      <c r="B114" s="50" t="s">
        <v>22</v>
      </c>
      <c r="C114" s="50" t="s">
        <v>439</v>
      </c>
      <c r="D114" s="50" t="s">
        <v>24</v>
      </c>
      <c r="E114" s="52" t="s">
        <v>394</v>
      </c>
      <c r="F114" s="50" t="s">
        <v>440</v>
      </c>
      <c r="G114" s="23" t="s">
        <v>26</v>
      </c>
      <c r="H114" s="14" t="s">
        <v>94</v>
      </c>
      <c r="I114" s="54" t="s">
        <v>441</v>
      </c>
      <c r="J114" s="50">
        <f t="shared" si="0"/>
        <v>150</v>
      </c>
      <c r="K114" s="50"/>
      <c r="L114" s="50"/>
      <c r="M114" s="50">
        <v>150</v>
      </c>
      <c r="N114" s="50">
        <v>0</v>
      </c>
      <c r="O114" s="50" t="s">
        <v>86</v>
      </c>
      <c r="P114" s="50" t="s">
        <v>442</v>
      </c>
      <c r="Q114" s="62" t="s">
        <v>443</v>
      </c>
      <c r="R114" s="14"/>
    </row>
    <row r="115" customFormat="1" ht="37" customHeight="1" spans="1:18">
      <c r="A115" s="55"/>
      <c r="B115" s="56"/>
      <c r="C115" s="57"/>
      <c r="D115" s="58"/>
      <c r="E115" s="58"/>
      <c r="F115" s="58"/>
      <c r="G115" s="58"/>
      <c r="H115" s="58"/>
      <c r="I115" s="58"/>
      <c r="J115" s="56">
        <f>SUM(J6:J114)</f>
        <v>22789.5</v>
      </c>
      <c r="K115" s="56">
        <f>SUM(K6:K114)</f>
        <v>3607</v>
      </c>
      <c r="L115" s="56">
        <f>SUM(L6:L114)</f>
        <v>2499</v>
      </c>
      <c r="M115" s="56">
        <f>SUM(M6:M114)</f>
        <v>9683.5</v>
      </c>
      <c r="N115" s="56">
        <f>SUM(N6:N114)</f>
        <v>7000</v>
      </c>
      <c r="O115" s="56"/>
      <c r="P115" s="56"/>
      <c r="Q115" s="63"/>
      <c r="R115" s="64"/>
    </row>
  </sheetData>
  <mergeCells count="16">
    <mergeCell ref="B2:Q2"/>
    <mergeCell ref="K4:N4"/>
    <mergeCell ref="A4:A5"/>
    <mergeCell ref="B4:B5"/>
    <mergeCell ref="C4:C5"/>
    <mergeCell ref="D4:D5"/>
    <mergeCell ref="E4:E5"/>
    <mergeCell ref="F4:F5"/>
    <mergeCell ref="G4:G5"/>
    <mergeCell ref="H4:H5"/>
    <mergeCell ref="I4:I5"/>
    <mergeCell ref="J4:J5"/>
    <mergeCell ref="O4:O5"/>
    <mergeCell ref="P4:P5"/>
    <mergeCell ref="Q4:Q5"/>
    <mergeCell ref="R4:R5"/>
  </mergeCells>
  <conditionalFormatting sqref="C13">
    <cfRule type="duplicateValues" dxfId="0" priority="1"/>
  </conditionalFormatting>
  <dataValidations count="4">
    <dataValidation type="list" allowBlank="1" showInputMessage="1" showErrorMessage="1" sqref="HL65122 RH65122 ABD65122 AKZ65122 AUV65122 BER65122 BON65122 BYJ65122 CIF65122 CSB65122 DBX65122 DLT65122 DVP65122 EFL65122 EPH65122 EZD65122 FIZ65122 FSV65122 GCR65122 GMN65122 GWJ65122 HGF65122 HQB65122 HZX65122 IJT65122 ITP65122 JDL65122 JNH65122 JXD65122 KGZ65122 KQV65122 LAR65122 LKN65122 LUJ65122 MEF65122 MOB65122 MXX65122 NHT65122 NRP65122 OBL65122 OLH65122 OVD65122 PEZ65122 POV65122 PYR65122 QIN65122 QSJ65122 RCF65122 RMB65122 RVX65122 SFT65122 SPP65122 SZL65122 TJH65122 TTD65122 UCZ65122 UMV65122 UWR65122 VGN65122 VQJ65122 WAF65122 WKB65122 WTX65122 HL65204 RH65204 ABD65204 AKZ65204 AUV65204 BER65204 BON65204 BYJ65204 CIF65204 CSB65204 DBX65204 DLT65204 DVP65204 EFL65204 EPH65204 EZD65204 FIZ65204 FSV65204 GCR65204 GMN65204 GWJ65204 HGF65204 HQB65204 HZX65204 IJT65204 ITP65204 JDL65204 JNH65204 JXD65204 KGZ65204 KQV65204 LAR65204 LKN65204 LUJ65204 MEF65204 MOB65204 MXX65204 NHT65204 NRP65204 OBL65204 OLH65204 OVD65204 PEZ65204 POV65204 PYR65204 QIN65204 QSJ65204 RCF65204 RMB65204 RVX65204 SFT65204 SPP65204 SZL65204 TJH65204 TTD65204 UCZ65204 UMV65204 UWR65204 VGN65204 VQJ65204 WAF65204 WKB65204 WTX65204 HL130658 RH130658 ABD130658 AKZ130658 AUV130658 BER130658 BON130658 BYJ130658 CIF130658 CSB130658 DBX130658 DLT130658 DVP130658 EFL130658 EPH130658 EZD130658 FIZ130658 FSV130658 GCR130658 GMN130658 GWJ130658 HGF130658 HQB130658 HZX130658 IJT130658 ITP130658 JDL130658 JNH130658 JXD130658 KGZ130658 KQV130658 LAR130658 LKN130658 LUJ130658 MEF130658 MOB130658 MXX130658 NHT130658 NRP130658 OBL130658 OLH130658 OVD130658 PEZ130658 POV130658 PYR130658 QIN130658 QSJ130658 RCF130658 RMB130658 RVX130658 SFT130658 SPP130658 SZL130658 TJH130658 TTD130658 UCZ130658 UMV130658 UWR130658 VGN130658 VQJ130658 WAF130658 WKB130658 WTX130658 HL130740 RH130740 ABD130740 AKZ130740 AUV130740 BER130740 BON130740 BYJ130740 CIF130740 CSB130740 DBX130740 DLT130740 DVP130740 EFL130740 EPH130740 EZD130740 FIZ130740 FSV130740 GCR130740 GMN130740 GWJ130740 HGF130740 HQB130740 HZX130740 IJT130740 ITP130740 JDL130740 JNH130740 JXD130740 KGZ130740 KQV130740 LAR130740 LKN130740 LUJ130740 MEF130740 MOB130740 MXX130740 NHT130740 NRP130740 OBL130740 OLH130740 OVD130740 PEZ130740 POV130740 PYR130740 QIN130740 QSJ130740 RCF130740 RMB130740 RVX130740 SFT130740 SPP130740 SZL130740 TJH130740 TTD130740 UCZ130740 UMV130740 UWR130740 VGN130740 VQJ130740 WAF130740 WKB130740 WTX130740 HL196194 RH196194 ABD196194 AKZ196194 AUV196194 BER196194 BON196194 BYJ196194 CIF196194 CSB196194 DBX196194 DLT196194 DVP196194 EFL196194 EPH196194 EZD196194 FIZ196194 FSV196194 GCR196194 GMN196194 GWJ196194 HGF196194 HQB196194 HZX196194 IJT196194 ITP196194 JDL196194 JNH196194 JXD196194 KGZ196194 KQV196194 LAR196194 LKN196194 LUJ196194 MEF196194 MOB196194 MXX196194 NHT196194 NRP196194 OBL196194 OLH196194 OVD196194 PEZ196194 POV196194 PYR196194 QIN196194 QSJ196194 RCF196194 RMB196194 RVX196194 SFT196194 SPP196194 SZL196194 TJH196194 TTD196194 UCZ196194 UMV196194 UWR196194 VGN196194 VQJ196194 WAF196194 WKB196194 WTX196194 HL196276 RH196276 ABD196276 AKZ196276 AUV196276 BER196276 BON196276 BYJ196276 CIF196276 CSB196276 DBX196276 DLT196276 DVP196276 EFL196276 EPH196276 EZD196276 FIZ196276 FSV196276 GCR196276 GMN196276 GWJ196276 HGF196276 HQB196276 HZX196276 IJT196276 ITP196276 JDL196276 JNH196276 JXD196276 KGZ196276 KQV196276 LAR196276 LKN196276 LUJ196276 MEF196276 MOB196276 MXX196276 NHT196276 NRP196276 OBL196276 OLH196276 OVD196276 PEZ196276 POV196276 PYR196276 QIN196276 QSJ196276 RCF196276 RMB196276 RVX196276 SFT196276 SPP196276 SZL196276 TJH196276 TTD196276 UCZ196276 UMV196276 UWR196276 VGN196276 VQJ196276 WAF196276 WKB196276 WTX196276 HL261730 RH261730 ABD261730 AKZ261730 AUV261730 BER261730 BON261730 BYJ261730 CIF261730 CSB261730 DBX261730 DLT261730 DVP261730 EFL261730 EPH261730 EZD261730 FIZ261730 FSV261730 GCR261730 GMN261730 GWJ261730 HGF261730 HQB261730 HZX261730 IJT261730 ITP261730 JDL261730 JNH261730 JXD261730 KGZ261730 KQV261730 LAR261730 LKN261730 LUJ261730 MEF261730 MOB261730 MXX261730 NHT261730 NRP261730 OBL261730 OLH261730 OVD261730 PEZ261730 POV261730 PYR261730 QIN261730 QSJ261730 RCF261730 RMB261730 RVX261730 SFT261730 SPP261730 SZL261730 TJH261730 TTD261730 UCZ261730 UMV261730 UWR261730 VGN261730 VQJ261730 WAF261730 WKB261730 WTX261730 HL261812 RH261812 ABD261812 AKZ261812 AUV261812 BER261812 BON261812 BYJ261812 CIF261812 CSB261812 DBX261812 DLT261812 DVP261812 EFL261812 EPH261812 EZD261812 FIZ261812 FSV261812 GCR261812 GMN261812 GWJ261812 HGF261812 HQB261812 HZX261812 IJT261812 ITP261812 JDL261812 JNH261812 JXD261812 KGZ261812 KQV261812 LAR261812 LKN261812 LUJ261812 MEF261812 MOB261812 MXX261812 NHT261812 NRP261812 OBL261812 OLH261812 OVD261812 PEZ261812 POV261812 PYR261812 QIN261812 QSJ261812 RCF261812 RMB261812 RVX261812 SFT261812 SPP261812 SZL261812 TJH261812 TTD261812 UCZ261812 UMV261812 UWR261812 VGN261812 VQJ261812 WAF261812 WKB261812 WTX261812 HL327266 RH327266 ABD327266 AKZ327266 AUV327266 BER327266 BON327266 BYJ327266 CIF327266 CSB327266 DBX327266 DLT327266 DVP327266 EFL327266 EPH327266 EZD327266 FIZ327266 FSV327266 GCR327266 GMN327266 GWJ327266 HGF327266 HQB327266 HZX327266 IJT327266 ITP327266 JDL327266 JNH327266 JXD327266 KGZ327266 KQV327266 LAR327266 LKN327266 LUJ327266 MEF327266 MOB327266 MXX327266 NHT327266 NRP327266 OBL327266 OLH327266 OVD327266 PEZ327266 POV327266 PYR327266 QIN327266 QSJ327266 RCF327266 RMB327266 RVX327266 SFT327266 SPP327266 SZL327266 TJH327266 TTD327266 UCZ327266 UMV327266 UWR327266 VGN327266 VQJ327266 WAF327266 WKB327266 WTX327266 HL327348 RH327348 ABD327348 AKZ327348 AUV327348 BER327348 BON327348 BYJ327348 CIF327348 CSB327348 DBX327348 DLT327348 DVP327348 EFL327348 EPH327348 EZD327348 FIZ327348 FSV327348 GCR327348 GMN327348 GWJ327348 HGF327348 HQB327348 HZX327348 IJT327348 ITP327348 JDL327348 JNH327348 JXD327348 KGZ327348 KQV327348 LAR327348 LKN327348 LUJ327348 MEF327348 MOB327348 MXX327348 NHT327348 NRP327348 OBL327348 OLH327348 OVD327348 PEZ327348 POV327348 PYR327348 QIN327348 QSJ327348 RCF327348 RMB327348 RVX327348 SFT327348 SPP327348 SZL327348 TJH327348 TTD327348 UCZ327348 UMV327348 UWR327348 VGN327348 VQJ327348 WAF327348 WKB327348 WTX327348 HL392802 RH392802 ABD392802 AKZ392802 AUV392802 BER392802 BON392802 BYJ392802 CIF392802 CSB392802 DBX392802 DLT392802 DVP392802 EFL392802 EPH392802 EZD392802 FIZ392802 FSV392802 GCR392802 GMN392802 GWJ392802 HGF392802 HQB392802 HZX392802 IJT392802 ITP392802 JDL392802 JNH392802 JXD392802 KGZ392802 KQV392802 LAR392802 LKN392802 LUJ392802 MEF392802 MOB392802 MXX392802 NHT392802 NRP392802 OBL392802 OLH392802 OVD392802 PEZ392802 POV392802 PYR392802 QIN392802 QSJ392802 RCF392802 RMB392802 RVX392802 SFT392802 SPP392802 SZL392802 TJH392802 TTD392802 UCZ392802 UMV392802 UWR392802 VGN392802 VQJ392802 WAF392802 WKB392802 WTX392802 HL392884 RH392884 ABD392884 AKZ392884 AUV392884 BER392884 BON392884 BYJ392884 CIF392884 CSB392884 DBX392884 DLT392884 DVP392884 EFL392884 EPH392884 EZD392884 FIZ392884 FSV392884 GCR392884 GMN392884 GWJ392884 HGF392884 HQB392884 HZX392884 IJT392884 ITP392884 JDL392884 JNH392884 JXD392884 KGZ392884 KQV392884 LAR392884 LKN392884 LUJ392884 MEF392884 MOB392884 MXX392884 NHT392884 NRP392884 OBL392884 OLH392884 OVD392884 PEZ392884 POV392884 PYR392884 QIN392884 QSJ392884 RCF392884 RMB392884 RVX392884 SFT392884 SPP392884 SZL392884 TJH392884 TTD392884 UCZ392884 UMV392884 UWR392884 VGN392884 VQJ392884 WAF392884 WKB392884 WTX392884 HL458338 RH458338 ABD458338 AKZ458338 AUV458338 BER458338 BON458338 BYJ458338 CIF458338 CSB458338 DBX458338 DLT458338 DVP458338 EFL458338 EPH458338 EZD458338 FIZ458338 FSV458338 GCR458338 GMN458338 GWJ458338 HGF458338 HQB458338 HZX458338 IJT458338 ITP458338 JDL458338 JNH458338 JXD458338 KGZ458338 KQV458338 LAR458338 LKN458338 LUJ458338 MEF458338 MOB458338 MXX458338 NHT458338 NRP458338 OBL458338 OLH458338 OVD458338 PEZ458338 POV458338 PYR458338 QIN458338 QSJ458338 RCF458338 RMB458338 RVX458338 SFT458338 SPP458338 SZL458338 TJH458338 TTD458338 UCZ458338 UMV458338 UWR458338 VGN458338 VQJ458338 WAF458338 WKB458338 WTX458338 HL458420 RH458420 ABD458420 AKZ458420 AUV458420 BER458420 BON458420 BYJ458420 CIF458420 CSB458420 DBX458420 DLT458420 DVP458420 EFL458420 EPH458420 EZD458420 FIZ458420 FSV458420 GCR458420 GMN458420 GWJ458420 HGF458420 HQB458420 HZX458420 IJT458420 ITP458420 JDL458420 JNH458420 JXD458420 KGZ458420 KQV458420 LAR458420 LKN458420 LUJ458420 MEF458420 MOB458420 MXX458420 NHT458420 NRP458420 OBL458420 OLH458420 OVD458420 PEZ458420 POV458420 PYR458420 QIN458420 QSJ458420 RCF458420 RMB458420 RVX458420 SFT458420 SPP458420 SZL458420 TJH458420 TTD458420 UCZ458420 UMV458420 UWR458420 VGN458420 VQJ458420 WAF458420 WKB458420 WTX458420 HL523874 RH523874 ABD523874 AKZ523874 AUV523874 BER523874 BON523874 BYJ523874 CIF523874 CSB523874 DBX523874 DLT523874 DVP523874 EFL523874 EPH523874 EZD523874 FIZ523874 FSV523874 GCR523874 GMN523874 GWJ523874 HGF523874 HQB523874 HZX523874 IJT523874 ITP523874 JDL523874 JNH523874 JXD523874 KGZ523874 KQV523874 LAR523874 LKN523874 LUJ523874 MEF523874 MOB523874 MXX523874 NHT523874 NRP523874 OBL523874 OLH523874 OVD523874 PEZ523874 POV523874 PYR523874 QIN523874 QSJ523874 RCF523874 RMB523874 RVX523874 SFT523874 SPP523874 SZL523874 TJH523874 TTD523874 UCZ523874 UMV523874 UWR523874 VGN523874 VQJ523874 WAF523874 WKB523874 WTX523874 HL523956 RH523956 ABD523956 AKZ523956 AUV523956 BER523956 BON523956 BYJ523956 CIF523956 CSB523956 DBX523956 DLT523956 DVP523956 EFL523956 EPH523956 EZD523956 FIZ523956 FSV523956 GCR523956 GMN523956 GWJ523956 HGF523956 HQB523956 HZX523956 IJT523956 ITP523956 JDL523956 JNH523956 JXD523956 KGZ523956 KQV523956 LAR523956 LKN523956 LUJ523956 MEF523956 MOB523956 MXX523956 NHT523956 NRP523956 OBL523956 OLH523956 OVD523956 PEZ523956 POV523956 PYR523956 QIN523956 QSJ523956 RCF523956 RMB523956 RVX523956 SFT523956 SPP523956 SZL523956 TJH523956 TTD523956 UCZ523956 UMV523956 UWR523956 VGN523956 VQJ523956 WAF523956 WKB523956 WTX523956 HL589410 RH589410 ABD589410 AKZ589410 AUV589410 BER589410 BON589410 BYJ589410 CIF589410 CSB589410 DBX589410 DLT589410 DVP589410 EFL589410 EPH589410 EZD589410 FIZ589410 FSV589410 GCR589410 GMN589410 GWJ589410 HGF589410 HQB589410 HZX589410 IJT589410 ITP589410 JDL589410 JNH589410 JXD589410 KGZ589410 KQV589410 LAR589410 LKN589410 LUJ589410 MEF589410 MOB589410 MXX589410 NHT589410 NRP589410 OBL589410 OLH589410 OVD589410 PEZ589410 POV589410 PYR589410 QIN589410 QSJ589410 RCF589410 RMB589410 RVX589410 SFT589410 SPP589410 SZL589410 TJH589410 TTD589410 UCZ589410 UMV589410 UWR589410 VGN589410 VQJ589410 WAF589410 WKB589410 WTX589410 HL589492 RH589492 ABD589492 AKZ589492 AUV589492 BER589492 BON589492 BYJ589492 CIF589492 CSB589492 DBX589492 DLT589492 DVP589492 EFL589492 EPH589492 EZD589492 FIZ589492 FSV589492 GCR589492 GMN589492 GWJ589492 HGF589492 HQB589492 HZX589492 IJT589492 ITP589492 JDL589492 JNH589492 JXD589492 KGZ589492 KQV589492 LAR589492 LKN589492 LUJ589492 MEF589492 MOB589492 MXX589492 NHT589492 NRP589492 OBL589492 OLH589492 OVD589492 PEZ589492 POV589492 PYR589492 QIN589492 QSJ589492 RCF589492 RMB589492 RVX589492 SFT589492 SPP589492 SZL589492 TJH589492 TTD589492 UCZ589492 UMV589492 UWR589492 VGN589492 VQJ589492 WAF589492 WKB589492 WTX589492 HL654946 RH654946 ABD654946 AKZ654946 AUV654946 BER654946 BON654946 BYJ654946 CIF654946 CSB654946 DBX654946 DLT654946 DVP654946 EFL654946 EPH654946 EZD654946 FIZ654946 FSV654946 GCR654946 GMN654946 GWJ654946 HGF654946 HQB654946 HZX654946 IJT654946 ITP654946 JDL654946 JNH654946 JXD654946 KGZ654946 KQV654946 LAR654946 LKN654946 LUJ654946 MEF654946 MOB654946 MXX654946 NHT654946 NRP654946 OBL654946 OLH654946 OVD654946 PEZ654946 POV654946 PYR654946 QIN654946 QSJ654946 RCF654946 RMB654946 RVX654946 SFT654946 SPP654946 SZL654946 TJH654946 TTD654946 UCZ654946 UMV654946 UWR654946 VGN654946 VQJ654946 WAF654946 WKB654946 WTX654946 HL655028 RH655028 ABD655028 AKZ655028 AUV655028 BER655028 BON655028 BYJ655028 CIF655028 CSB655028 DBX655028 DLT655028 DVP655028 EFL655028 EPH655028 EZD655028 FIZ655028 FSV655028 GCR655028 GMN655028 GWJ655028 HGF655028 HQB655028 HZX655028 IJT655028 ITP655028 JDL655028 JNH655028 JXD655028 KGZ655028 KQV655028 LAR655028 LKN655028 LUJ655028 MEF655028 MOB655028 MXX655028 NHT655028 NRP655028 OBL655028 OLH655028 OVD655028 PEZ655028 POV655028 PYR655028 QIN655028 QSJ655028 RCF655028 RMB655028 RVX655028 SFT655028 SPP655028 SZL655028 TJH655028 TTD655028 UCZ655028 UMV655028 UWR655028 VGN655028 VQJ655028 WAF655028 WKB655028 WTX655028 HL720482 RH720482 ABD720482 AKZ720482 AUV720482 BER720482 BON720482 BYJ720482 CIF720482 CSB720482 DBX720482 DLT720482 DVP720482 EFL720482 EPH720482 EZD720482 FIZ720482 FSV720482 GCR720482 GMN720482 GWJ720482 HGF720482 HQB720482 HZX720482 IJT720482 ITP720482 JDL720482 JNH720482 JXD720482 KGZ720482 KQV720482 LAR720482 LKN720482 LUJ720482 MEF720482 MOB720482 MXX720482 NHT720482 NRP720482 OBL720482 OLH720482 OVD720482 PEZ720482 POV720482 PYR720482 QIN720482 QSJ720482 RCF720482 RMB720482 RVX720482 SFT720482 SPP720482 SZL720482 TJH720482 TTD720482 UCZ720482 UMV720482 UWR720482 VGN720482 VQJ720482 WAF720482 WKB720482 WTX720482 HL720564 RH720564 ABD720564 AKZ720564 AUV720564 BER720564 BON720564 BYJ720564 CIF720564 CSB720564 DBX720564 DLT720564 DVP720564 EFL720564 EPH720564 EZD720564 FIZ720564 FSV720564 GCR720564 GMN720564 GWJ720564 HGF720564 HQB720564 HZX720564 IJT720564 ITP720564 JDL720564 JNH720564 JXD720564 KGZ720564 KQV720564 LAR720564 LKN720564 LUJ720564 MEF720564 MOB720564 MXX720564 NHT720564 NRP720564 OBL720564 OLH720564 OVD720564 PEZ720564 POV720564 PYR720564 QIN720564 QSJ720564 RCF720564 RMB720564 RVX720564 SFT720564 SPP720564 SZL720564 TJH720564 TTD720564 UCZ720564 UMV720564 UWR720564 VGN720564 VQJ720564 WAF720564 WKB720564 WTX720564 HL786018 RH786018 ABD786018 AKZ786018 AUV786018 BER786018 BON786018 BYJ786018 CIF786018 CSB786018 DBX786018 DLT786018 DVP786018 EFL786018 EPH786018 EZD786018 FIZ786018 FSV786018 GCR786018 GMN786018 GWJ786018 HGF786018 HQB786018 HZX786018 IJT786018 ITP786018 JDL786018 JNH786018 JXD786018 KGZ786018 KQV786018 LAR786018 LKN786018 LUJ786018 MEF786018 MOB786018 MXX786018 NHT786018 NRP786018 OBL786018 OLH786018 OVD786018 PEZ786018 POV786018 PYR786018 QIN786018 QSJ786018 RCF786018 RMB786018 RVX786018 SFT786018 SPP786018 SZL786018 TJH786018 TTD786018 UCZ786018 UMV786018 UWR786018 VGN786018 VQJ786018 WAF786018 WKB786018 WTX786018 HL786100 RH786100 ABD786100 AKZ786100 AUV786100 BER786100 BON786100 BYJ786100 CIF786100 CSB786100 DBX786100 DLT786100 DVP786100 EFL786100 EPH786100 EZD786100 FIZ786100 FSV786100 GCR786100 GMN786100 GWJ786100 HGF786100 HQB786100 HZX786100 IJT786100 ITP786100 JDL786100 JNH786100 JXD786100 KGZ786100 KQV786100 LAR786100 LKN786100 LUJ786100 MEF786100 MOB786100 MXX786100 NHT786100 NRP786100 OBL786100 OLH786100 OVD786100 PEZ786100 POV786100 PYR786100 QIN786100 QSJ786100 RCF786100 RMB786100 RVX786100 SFT786100 SPP786100 SZL786100 TJH786100 TTD786100 UCZ786100 UMV786100 UWR786100 VGN786100 VQJ786100 WAF786100 WKB786100 WTX786100 HL851554 RH851554 ABD851554 AKZ851554 AUV851554 BER851554 BON851554 BYJ851554 CIF851554 CSB851554 DBX851554 DLT851554 DVP851554 EFL851554 EPH851554 EZD851554 FIZ851554 FSV851554 GCR851554 GMN851554 GWJ851554 HGF851554 HQB851554 HZX851554 IJT851554 ITP851554 JDL851554 JNH851554 JXD851554 KGZ851554 KQV851554 LAR851554 LKN851554 LUJ851554 MEF851554 MOB851554 MXX851554 NHT851554 NRP851554 OBL851554 OLH851554 OVD851554 PEZ851554 POV851554 PYR851554 QIN851554 QSJ851554 RCF851554 RMB851554 RVX851554 SFT851554 SPP851554 SZL851554 TJH851554 TTD851554 UCZ851554 UMV851554 UWR851554 VGN851554 VQJ851554 WAF851554 WKB851554 WTX851554 HL851636 RH851636 ABD851636 AKZ851636 AUV851636 BER851636 BON851636 BYJ851636 CIF851636 CSB851636 DBX851636 DLT851636 DVP851636 EFL851636 EPH851636 EZD851636 FIZ851636 FSV851636 GCR851636 GMN851636 GWJ851636 HGF851636 HQB851636 HZX851636 IJT851636 ITP851636 JDL851636 JNH851636 JXD851636 KGZ851636 KQV851636 LAR851636 LKN851636 LUJ851636 MEF851636 MOB851636 MXX851636 NHT851636 NRP851636 OBL851636 OLH851636 OVD851636 PEZ851636 POV851636 PYR851636 QIN851636 QSJ851636 RCF851636 RMB851636 RVX851636 SFT851636 SPP851636 SZL851636 TJH851636 TTD851636 UCZ851636 UMV851636 UWR851636 VGN851636 VQJ851636 WAF851636 WKB851636 WTX851636 HL917090 RH917090 ABD917090 AKZ917090 AUV917090 BER917090 BON917090 BYJ917090 CIF917090 CSB917090 DBX917090 DLT917090 DVP917090 EFL917090 EPH917090 EZD917090 FIZ917090 FSV917090 GCR917090 GMN917090 GWJ917090 HGF917090 HQB917090 HZX917090 IJT917090 ITP917090 JDL917090 JNH917090 JXD917090 KGZ917090 KQV917090 LAR917090 LKN917090 LUJ917090 MEF917090 MOB917090 MXX917090 NHT917090 NRP917090 OBL917090 OLH917090 OVD917090 PEZ917090 POV917090 PYR917090 QIN917090 QSJ917090 RCF917090 RMB917090 RVX917090 SFT917090 SPP917090 SZL917090 TJH917090 TTD917090 UCZ917090 UMV917090 UWR917090 VGN917090 VQJ917090 WAF917090 WKB917090 WTX917090 HL917172 RH917172 ABD917172 AKZ917172 AUV917172 BER917172 BON917172 BYJ917172 CIF917172 CSB917172 DBX917172 DLT917172 DVP917172 EFL917172 EPH917172 EZD917172 FIZ917172 FSV917172 GCR917172 GMN917172 GWJ917172 HGF917172 HQB917172 HZX917172 IJT917172 ITP917172 JDL917172 JNH917172 JXD917172 KGZ917172 KQV917172 LAR917172 LKN917172 LUJ917172 MEF917172 MOB917172 MXX917172 NHT917172 NRP917172 OBL917172 OLH917172 OVD917172 PEZ917172 POV917172 PYR917172 QIN917172 QSJ917172 RCF917172 RMB917172 RVX917172 SFT917172 SPP917172 SZL917172 TJH917172 TTD917172 UCZ917172 UMV917172 UWR917172 VGN917172 VQJ917172 WAF917172 WKB917172 WTX917172 HL982626 RH982626 ABD982626 AKZ982626 AUV982626 BER982626 BON982626 BYJ982626 CIF982626 CSB982626 DBX982626 DLT982626 DVP982626 EFL982626 EPH982626 EZD982626 FIZ982626 FSV982626 GCR982626 GMN982626 GWJ982626 HGF982626 HQB982626 HZX982626 IJT982626 ITP982626 JDL982626 JNH982626 JXD982626 KGZ982626 KQV982626 LAR982626 LKN982626 LUJ982626 MEF982626 MOB982626 MXX982626 NHT982626 NRP982626 OBL982626 OLH982626 OVD982626 PEZ982626 POV982626 PYR982626 QIN982626 QSJ982626 RCF982626 RMB982626 RVX982626 SFT982626 SPP982626 SZL982626 TJH982626 TTD982626 UCZ982626 UMV982626 UWR982626 VGN982626 VQJ982626 WAF982626 WKB982626 WTX982626 HL982708 RH982708 ABD982708 AKZ982708 AUV982708 BER982708 BON982708 BYJ982708 CIF982708 CSB982708 DBX982708 DLT982708 DVP982708 EFL982708 EPH982708 EZD982708 FIZ982708 FSV982708 GCR982708 GMN982708 GWJ982708 HGF982708 HQB982708 HZX982708 IJT982708 ITP982708 JDL982708 JNH982708 JXD982708 KGZ982708 KQV982708 LAR982708 LKN982708 LUJ982708 MEF982708 MOB982708 MXX982708 NHT982708 NRP982708 OBL982708 OLH982708 OVD982708 PEZ982708 POV982708 PYR982708 QIN982708 QSJ982708 RCF982708 RMB982708 RVX982708 SFT982708 SPP982708 SZL982708 TJH982708 TTD982708 UCZ982708 UMV982708 UWR982708 VGN982708 VQJ982708 WAF982708 WKB982708 WTX982708 HL65196:HL65197 HL130732:HL130733 HL196268:HL196269 HL261804:HL261805 HL327340:HL327341 HL392876:HL392877 HL458412:HL458413 HL523948:HL523949 HL589484:HL589485 HL655020:HL655021 HL720556:HL720557 HL786092:HL786093 HL851628:HL851629 HL917164:HL917165 HL982700:HL982701 RH65196:RH65197 RH130732:RH130733 RH196268:RH196269 RH261804:RH261805 RH327340:RH327341 RH392876:RH392877 RH458412:RH458413 RH523948:RH523949 RH589484:RH589485 RH655020:RH655021 RH720556:RH720557 RH786092:RH786093 RH851628:RH851629 RH917164:RH917165 RH982700:RH982701 ABD65196:ABD65197 ABD130732:ABD130733 ABD196268:ABD196269 ABD261804:ABD261805 ABD327340:ABD327341 ABD392876:ABD392877 ABD458412:ABD458413 ABD523948:ABD523949 ABD589484:ABD589485 ABD655020:ABD655021 ABD720556:ABD720557 ABD786092:ABD786093 ABD851628:ABD851629 ABD917164:ABD917165 ABD982700:ABD982701 AKZ65196:AKZ65197 AKZ130732:AKZ130733 AKZ196268:AKZ196269 AKZ261804:AKZ261805 AKZ327340:AKZ327341 AKZ392876:AKZ392877 AKZ458412:AKZ458413 AKZ523948:AKZ523949 AKZ589484:AKZ589485 AKZ655020:AKZ655021 AKZ720556:AKZ720557 AKZ786092:AKZ786093 AKZ851628:AKZ851629 AKZ917164:AKZ917165 AKZ982700:AKZ982701 AUV65196:AUV65197 AUV130732:AUV130733 AUV196268:AUV196269 AUV261804:AUV261805 AUV327340:AUV327341 AUV392876:AUV392877 AUV458412:AUV458413 AUV523948:AUV523949 AUV589484:AUV589485 AUV655020:AUV655021 AUV720556:AUV720557 AUV786092:AUV786093 AUV851628:AUV851629 AUV917164:AUV917165 AUV982700:AUV982701 BER65196:BER65197 BER130732:BER130733 BER196268:BER196269 BER261804:BER261805 BER327340:BER327341 BER392876:BER392877 BER458412:BER458413 BER523948:BER523949 BER589484:BER589485 BER655020:BER655021 BER720556:BER720557 BER786092:BER786093 BER851628:BER851629 BER917164:BER917165 BER982700:BER982701 BON65196:BON65197 BON130732:BON130733 BON196268:BON196269 BON261804:BON261805 BON327340:BON327341 BON392876:BON392877 BON458412:BON458413 BON523948:BON523949 BON589484:BON589485 BON655020:BON655021 BON720556:BON720557 BON786092:BON786093 BON851628:BON851629 BON917164:BON917165 BON982700:BON982701 BYJ65196:BYJ65197 BYJ130732:BYJ130733 BYJ196268:BYJ196269 BYJ261804:BYJ261805 BYJ327340:BYJ327341 BYJ392876:BYJ392877 BYJ458412:BYJ458413 BYJ523948:BYJ523949 BYJ589484:BYJ589485 BYJ655020:BYJ655021 BYJ720556:BYJ720557 BYJ786092:BYJ786093 BYJ851628:BYJ851629 BYJ917164:BYJ917165 BYJ982700:BYJ982701 CIF65196:CIF65197 CIF130732:CIF130733 CIF196268:CIF196269 CIF261804:CIF261805 CIF327340:CIF327341 CIF392876:CIF392877 CIF458412:CIF458413 CIF523948:CIF523949 CIF589484:CIF589485 CIF655020:CIF655021 CIF720556:CIF720557 CIF786092:CIF786093 CIF851628:CIF851629 CIF917164:CIF917165 CIF982700:CIF982701 CSB65196:CSB65197 CSB130732:CSB130733 CSB196268:CSB196269 CSB261804:CSB261805 CSB327340:CSB327341 CSB392876:CSB392877 CSB458412:CSB458413 CSB523948:CSB523949 CSB589484:CSB589485 CSB655020:CSB655021 CSB720556:CSB720557 CSB786092:CSB786093 CSB851628:CSB851629 CSB917164:CSB917165 CSB982700:CSB982701 DBX65196:DBX65197 DBX130732:DBX130733 DBX196268:DBX196269 DBX261804:DBX261805 DBX327340:DBX327341 DBX392876:DBX392877 DBX458412:DBX458413 DBX523948:DBX523949 DBX589484:DBX589485 DBX655020:DBX655021 DBX720556:DBX720557 DBX786092:DBX786093 DBX851628:DBX851629 DBX917164:DBX917165 DBX982700:DBX982701 DLT65196:DLT65197 DLT130732:DLT130733 DLT196268:DLT196269 DLT261804:DLT261805 DLT327340:DLT327341 DLT392876:DLT392877 DLT458412:DLT458413 DLT523948:DLT523949 DLT589484:DLT589485 DLT655020:DLT655021 DLT720556:DLT720557 DLT786092:DLT786093 DLT851628:DLT851629 DLT917164:DLT917165 DLT982700:DLT982701 DVP65196:DVP65197 DVP130732:DVP130733 DVP196268:DVP196269 DVP261804:DVP261805 DVP327340:DVP327341 DVP392876:DVP392877 DVP458412:DVP458413 DVP523948:DVP523949 DVP589484:DVP589485 DVP655020:DVP655021 DVP720556:DVP720557 DVP786092:DVP786093 DVP851628:DVP851629 DVP917164:DVP917165 DVP982700:DVP982701 EFL65196:EFL65197 EFL130732:EFL130733 EFL196268:EFL196269 EFL261804:EFL261805 EFL327340:EFL327341 EFL392876:EFL392877 EFL458412:EFL458413 EFL523948:EFL523949 EFL589484:EFL589485 EFL655020:EFL655021 EFL720556:EFL720557 EFL786092:EFL786093 EFL851628:EFL851629 EFL917164:EFL917165 EFL982700:EFL982701 EPH65196:EPH65197 EPH130732:EPH130733 EPH196268:EPH196269 EPH261804:EPH261805 EPH327340:EPH327341 EPH392876:EPH392877 EPH458412:EPH458413 EPH523948:EPH523949 EPH589484:EPH589485 EPH655020:EPH655021 EPH720556:EPH720557 EPH786092:EPH786093 EPH851628:EPH851629 EPH917164:EPH917165 EPH982700:EPH982701 EZD65196:EZD65197 EZD130732:EZD130733 EZD196268:EZD196269 EZD261804:EZD261805 EZD327340:EZD327341 EZD392876:EZD392877 EZD458412:EZD458413 EZD523948:EZD523949 EZD589484:EZD589485 EZD655020:EZD655021 EZD720556:EZD720557 EZD786092:EZD786093 EZD851628:EZD851629 EZD917164:EZD917165 EZD982700:EZD982701 FIZ65196:FIZ65197 FIZ130732:FIZ130733 FIZ196268:FIZ196269 FIZ261804:FIZ261805 FIZ327340:FIZ327341 FIZ392876:FIZ392877 FIZ458412:FIZ458413 FIZ523948:FIZ523949 FIZ589484:FIZ589485 FIZ655020:FIZ655021 FIZ720556:FIZ720557 FIZ786092:FIZ786093 FIZ851628:FIZ851629 FIZ917164:FIZ917165 FIZ982700:FIZ982701 FSV65196:FSV65197 FSV130732:FSV130733 FSV196268:FSV196269 FSV261804:FSV261805 FSV327340:FSV327341 FSV392876:FSV392877 FSV458412:FSV458413 FSV523948:FSV523949 FSV589484:FSV589485 FSV655020:FSV655021 FSV720556:FSV720557 FSV786092:FSV786093 FSV851628:FSV851629 FSV917164:FSV917165 FSV982700:FSV982701 GCR65196:GCR65197 GCR130732:GCR130733 GCR196268:GCR196269 GCR261804:GCR261805 GCR327340:GCR327341 GCR392876:GCR392877 GCR458412:GCR458413 GCR523948:GCR523949 GCR589484:GCR589485 GCR655020:GCR655021 GCR720556:GCR720557 GCR786092:GCR786093 GCR851628:GCR851629 GCR917164:GCR917165 GCR982700:GCR982701 GMN65196:GMN65197 GMN130732:GMN130733 GMN196268:GMN196269 GMN261804:GMN261805 GMN327340:GMN327341 GMN392876:GMN392877 GMN458412:GMN458413 GMN523948:GMN523949 GMN589484:GMN589485 GMN655020:GMN655021 GMN720556:GMN720557 GMN786092:GMN786093 GMN851628:GMN851629 GMN917164:GMN917165 GMN982700:GMN982701 GWJ65196:GWJ65197 GWJ130732:GWJ130733 GWJ196268:GWJ196269 GWJ261804:GWJ261805 GWJ327340:GWJ327341 GWJ392876:GWJ392877 GWJ458412:GWJ458413 GWJ523948:GWJ523949 GWJ589484:GWJ589485 GWJ655020:GWJ655021 GWJ720556:GWJ720557 GWJ786092:GWJ786093 GWJ851628:GWJ851629 GWJ917164:GWJ917165 GWJ982700:GWJ982701 HGF65196:HGF65197 HGF130732:HGF130733 HGF196268:HGF196269 HGF261804:HGF261805 HGF327340:HGF327341 HGF392876:HGF392877 HGF458412:HGF458413 HGF523948:HGF523949 HGF589484:HGF589485 HGF655020:HGF655021 HGF720556:HGF720557 HGF786092:HGF786093 HGF851628:HGF851629 HGF917164:HGF917165 HGF982700:HGF982701 HQB65196:HQB65197 HQB130732:HQB130733 HQB196268:HQB196269 HQB261804:HQB261805 HQB327340:HQB327341 HQB392876:HQB392877 HQB458412:HQB458413 HQB523948:HQB523949 HQB589484:HQB589485 HQB655020:HQB655021 HQB720556:HQB720557 HQB786092:HQB786093 HQB851628:HQB851629 HQB917164:HQB917165 HQB982700:HQB982701 HZX65196:HZX65197 HZX130732:HZX130733 HZX196268:HZX196269 HZX261804:HZX261805 HZX327340:HZX327341 HZX392876:HZX392877 HZX458412:HZX458413 HZX523948:HZX523949 HZX589484:HZX589485 HZX655020:HZX655021 HZX720556:HZX720557 HZX786092:HZX786093 HZX851628:HZX851629 HZX917164:HZX917165 HZX982700:HZX982701 IJT65196:IJT65197 IJT130732:IJT130733 IJT196268:IJT196269 IJT261804:IJT261805 IJT327340:IJT327341 IJT392876:IJT392877 IJT458412:IJT458413 IJT523948:IJT523949 IJT589484:IJT589485 IJT655020:IJT655021 IJT720556:IJT720557 IJT786092:IJT786093 IJT851628:IJT851629 IJT917164:IJT917165 IJT982700:IJT982701 ITP65196:ITP65197 ITP130732:ITP130733 ITP196268:ITP196269 ITP261804:ITP261805 ITP327340:ITP327341 ITP392876:ITP392877 ITP458412:ITP458413 ITP523948:ITP523949 ITP589484:ITP589485 ITP655020:ITP655021 ITP720556:ITP720557 ITP786092:ITP786093 ITP851628:ITP851629 ITP917164:ITP917165 ITP982700:ITP982701 JDL65196:JDL65197 JDL130732:JDL130733 JDL196268:JDL196269 JDL261804:JDL261805 JDL327340:JDL327341 JDL392876:JDL392877 JDL458412:JDL458413 JDL523948:JDL523949 JDL589484:JDL589485 JDL655020:JDL655021 JDL720556:JDL720557 JDL786092:JDL786093 JDL851628:JDL851629 JDL917164:JDL917165 JDL982700:JDL982701 JNH65196:JNH65197 JNH130732:JNH130733 JNH196268:JNH196269 JNH261804:JNH261805 JNH327340:JNH327341 JNH392876:JNH392877 JNH458412:JNH458413 JNH523948:JNH523949 JNH589484:JNH589485 JNH655020:JNH655021 JNH720556:JNH720557 JNH786092:JNH786093 JNH851628:JNH851629 JNH917164:JNH917165 JNH982700:JNH982701 JXD65196:JXD65197 JXD130732:JXD130733 JXD196268:JXD196269 JXD261804:JXD261805 JXD327340:JXD327341 JXD392876:JXD392877 JXD458412:JXD458413 JXD523948:JXD523949 JXD589484:JXD589485 JXD655020:JXD655021 JXD720556:JXD720557 JXD786092:JXD786093 JXD851628:JXD851629 JXD917164:JXD917165 JXD982700:JXD982701 KGZ65196:KGZ65197 KGZ130732:KGZ130733 KGZ196268:KGZ196269 KGZ261804:KGZ261805 KGZ327340:KGZ327341 KGZ392876:KGZ392877 KGZ458412:KGZ458413 KGZ523948:KGZ523949 KGZ589484:KGZ589485 KGZ655020:KGZ655021 KGZ720556:KGZ720557 KGZ786092:KGZ786093 KGZ851628:KGZ851629 KGZ917164:KGZ917165 KGZ982700:KGZ982701 KQV65196:KQV65197 KQV130732:KQV130733 KQV196268:KQV196269 KQV261804:KQV261805 KQV327340:KQV327341 KQV392876:KQV392877 KQV458412:KQV458413 KQV523948:KQV523949 KQV589484:KQV589485 KQV655020:KQV655021 KQV720556:KQV720557 KQV786092:KQV786093 KQV851628:KQV851629 KQV917164:KQV917165 KQV982700:KQV982701 LAR65196:LAR65197 LAR130732:LAR130733 LAR196268:LAR196269 LAR261804:LAR261805 LAR327340:LAR327341 LAR392876:LAR392877 LAR458412:LAR458413 LAR523948:LAR523949 LAR589484:LAR589485 LAR655020:LAR655021 LAR720556:LAR720557 LAR786092:LAR786093 LAR851628:LAR851629 LAR917164:LAR917165 LAR982700:LAR982701 LKN65196:LKN65197 LKN130732:LKN130733 LKN196268:LKN196269 LKN261804:LKN261805 LKN327340:LKN327341 LKN392876:LKN392877 LKN458412:LKN458413 LKN523948:LKN523949 LKN589484:LKN589485 LKN655020:LKN655021 LKN720556:LKN720557 LKN786092:LKN786093 LKN851628:LKN851629 LKN917164:LKN917165 LKN982700:LKN982701 LUJ65196:LUJ65197 LUJ130732:LUJ130733 LUJ196268:LUJ196269 LUJ261804:LUJ261805 LUJ327340:LUJ327341 LUJ392876:LUJ392877 LUJ458412:LUJ458413 LUJ523948:LUJ523949 LUJ589484:LUJ589485 LUJ655020:LUJ655021 LUJ720556:LUJ720557 LUJ786092:LUJ786093 LUJ851628:LUJ851629 LUJ917164:LUJ917165 LUJ982700:LUJ982701 MEF65196:MEF65197 MEF130732:MEF130733 MEF196268:MEF196269 MEF261804:MEF261805 MEF327340:MEF327341 MEF392876:MEF392877 MEF458412:MEF458413 MEF523948:MEF523949 MEF589484:MEF589485 MEF655020:MEF655021 MEF720556:MEF720557 MEF786092:MEF786093 MEF851628:MEF851629 MEF917164:MEF917165 MEF982700:MEF982701 MOB65196:MOB65197 MOB130732:MOB130733 MOB196268:MOB196269 MOB261804:MOB261805 MOB327340:MOB327341 MOB392876:MOB392877 MOB458412:MOB458413 MOB523948:MOB523949 MOB589484:MOB589485 MOB655020:MOB655021 MOB720556:MOB720557 MOB786092:MOB786093 MOB851628:MOB851629 MOB917164:MOB917165 MOB982700:MOB982701 MXX65196:MXX65197 MXX130732:MXX130733 MXX196268:MXX196269 MXX261804:MXX261805 MXX327340:MXX327341 MXX392876:MXX392877 MXX458412:MXX458413 MXX523948:MXX523949 MXX589484:MXX589485 MXX655020:MXX655021 MXX720556:MXX720557 MXX786092:MXX786093 MXX851628:MXX851629 MXX917164:MXX917165 MXX982700:MXX982701 NHT65196:NHT65197 NHT130732:NHT130733 NHT196268:NHT196269 NHT261804:NHT261805 NHT327340:NHT327341 NHT392876:NHT392877 NHT458412:NHT458413 NHT523948:NHT523949 NHT589484:NHT589485 NHT655020:NHT655021 NHT720556:NHT720557 NHT786092:NHT786093 NHT851628:NHT851629 NHT917164:NHT917165 NHT982700:NHT982701 NRP65196:NRP65197 NRP130732:NRP130733 NRP196268:NRP196269 NRP261804:NRP261805 NRP327340:NRP327341 NRP392876:NRP392877 NRP458412:NRP458413 NRP523948:NRP523949 NRP589484:NRP589485 NRP655020:NRP655021 NRP720556:NRP720557 NRP786092:NRP786093 NRP851628:NRP851629 NRP917164:NRP917165 NRP982700:NRP982701 OBL65196:OBL65197 OBL130732:OBL130733 OBL196268:OBL196269 OBL261804:OBL261805 OBL327340:OBL327341 OBL392876:OBL392877 OBL458412:OBL458413 OBL523948:OBL523949 OBL589484:OBL589485 OBL655020:OBL655021 OBL720556:OBL720557 OBL786092:OBL786093 OBL851628:OBL851629 OBL917164:OBL917165 OBL982700:OBL982701 OLH65196:OLH65197 OLH130732:OLH130733 OLH196268:OLH196269 OLH261804:OLH261805 OLH327340:OLH327341 OLH392876:OLH392877 OLH458412:OLH458413 OLH523948:OLH523949 OLH589484:OLH589485 OLH655020:OLH655021 OLH720556:OLH720557 OLH786092:OLH786093 OLH851628:OLH851629 OLH917164:OLH917165 OLH982700:OLH982701 OVD65196:OVD65197 OVD130732:OVD130733 OVD196268:OVD196269 OVD261804:OVD261805 OVD327340:OVD327341 OVD392876:OVD392877 OVD458412:OVD458413 OVD523948:OVD523949 OVD589484:OVD589485 OVD655020:OVD655021 OVD720556:OVD720557 OVD786092:OVD786093 OVD851628:OVD851629 OVD917164:OVD917165 OVD982700:OVD982701 PEZ65196:PEZ65197 PEZ130732:PEZ130733 PEZ196268:PEZ196269 PEZ261804:PEZ261805 PEZ327340:PEZ327341 PEZ392876:PEZ392877 PEZ458412:PEZ458413 PEZ523948:PEZ523949 PEZ589484:PEZ589485 PEZ655020:PEZ655021 PEZ720556:PEZ720557 PEZ786092:PEZ786093 PEZ851628:PEZ851629 PEZ917164:PEZ917165 PEZ982700:PEZ982701 POV65196:POV65197 POV130732:POV130733 POV196268:POV196269 POV261804:POV261805 POV327340:POV327341 POV392876:POV392877 POV458412:POV458413 POV523948:POV523949 POV589484:POV589485 POV655020:POV655021 POV720556:POV720557 POV786092:POV786093 POV851628:POV851629 POV917164:POV917165 POV982700:POV982701 PYR65196:PYR65197 PYR130732:PYR130733 PYR196268:PYR196269 PYR261804:PYR261805 PYR327340:PYR327341 PYR392876:PYR392877 PYR458412:PYR458413 PYR523948:PYR523949 PYR589484:PYR589485 PYR655020:PYR655021 PYR720556:PYR720557 PYR786092:PYR786093 PYR851628:PYR851629 PYR917164:PYR917165 PYR982700:PYR982701 QIN65196:QIN65197 QIN130732:QIN130733 QIN196268:QIN196269 QIN261804:QIN261805 QIN327340:QIN327341 QIN392876:QIN392877 QIN458412:QIN458413 QIN523948:QIN523949 QIN589484:QIN589485 QIN655020:QIN655021 QIN720556:QIN720557 QIN786092:QIN786093 QIN851628:QIN851629 QIN917164:QIN917165 QIN982700:QIN982701 QSJ65196:QSJ65197 QSJ130732:QSJ130733 QSJ196268:QSJ196269 QSJ261804:QSJ261805 QSJ327340:QSJ327341 QSJ392876:QSJ392877 QSJ458412:QSJ458413 QSJ523948:QSJ523949 QSJ589484:QSJ589485 QSJ655020:QSJ655021 QSJ720556:QSJ720557 QSJ786092:QSJ786093 QSJ851628:QSJ851629 QSJ917164:QSJ917165 QSJ982700:QSJ982701 RCF65196:RCF65197 RCF130732:RCF130733 RCF196268:RCF196269 RCF261804:RCF261805 RCF327340:RCF327341 RCF392876:RCF392877 RCF458412:RCF458413 RCF523948:RCF523949 RCF589484:RCF589485 RCF655020:RCF655021 RCF720556:RCF720557 RCF786092:RCF786093 RCF851628:RCF851629 RCF917164:RCF917165 RCF982700:RCF982701 RMB65196:RMB65197 RMB130732:RMB130733 RMB196268:RMB196269 RMB261804:RMB261805 RMB327340:RMB327341 RMB392876:RMB392877 RMB458412:RMB458413 RMB523948:RMB523949 RMB589484:RMB589485 RMB655020:RMB655021 RMB720556:RMB720557 RMB786092:RMB786093 RMB851628:RMB851629 RMB917164:RMB917165 RMB982700:RMB982701 RVX65196:RVX65197 RVX130732:RVX130733 RVX196268:RVX196269 RVX261804:RVX261805 RVX327340:RVX327341 RVX392876:RVX392877 RVX458412:RVX458413 RVX523948:RVX523949 RVX589484:RVX589485 RVX655020:RVX655021 RVX720556:RVX720557 RVX786092:RVX786093 RVX851628:RVX851629 RVX917164:RVX917165 RVX982700:RVX982701 SFT65196:SFT65197 SFT130732:SFT130733 SFT196268:SFT196269 SFT261804:SFT261805 SFT327340:SFT327341 SFT392876:SFT392877 SFT458412:SFT458413 SFT523948:SFT523949 SFT589484:SFT589485 SFT655020:SFT655021 SFT720556:SFT720557 SFT786092:SFT786093 SFT851628:SFT851629 SFT917164:SFT917165 SFT982700:SFT982701 SPP65196:SPP65197 SPP130732:SPP130733 SPP196268:SPP196269 SPP261804:SPP261805 SPP327340:SPP327341 SPP392876:SPP392877 SPP458412:SPP458413 SPP523948:SPP523949 SPP589484:SPP589485 SPP655020:SPP655021 SPP720556:SPP720557 SPP786092:SPP786093 SPP851628:SPP851629 SPP917164:SPP917165 SPP982700:SPP982701 SZL65196:SZL65197 SZL130732:SZL130733 SZL196268:SZL196269 SZL261804:SZL261805 SZL327340:SZL327341 SZL392876:SZL392877 SZL458412:SZL458413 SZL523948:SZL523949 SZL589484:SZL589485 SZL655020:SZL655021 SZL720556:SZL720557 SZL786092:SZL786093 SZL851628:SZL851629 SZL917164:SZL917165 SZL982700:SZL982701 TJH65196:TJH65197 TJH130732:TJH130733 TJH196268:TJH196269 TJH261804:TJH261805 TJH327340:TJH327341 TJH392876:TJH392877 TJH458412:TJH458413 TJH523948:TJH523949 TJH589484:TJH589485 TJH655020:TJH655021 TJH720556:TJH720557 TJH786092:TJH786093 TJH851628:TJH851629 TJH917164:TJH917165 TJH982700:TJH982701 TTD65196:TTD65197 TTD130732:TTD130733 TTD196268:TTD196269 TTD261804:TTD261805 TTD327340:TTD327341 TTD392876:TTD392877 TTD458412:TTD458413 TTD523948:TTD523949 TTD589484:TTD589485 TTD655020:TTD655021 TTD720556:TTD720557 TTD786092:TTD786093 TTD851628:TTD851629 TTD917164:TTD917165 TTD982700:TTD982701 UCZ65196:UCZ65197 UCZ130732:UCZ130733 UCZ196268:UCZ196269 UCZ261804:UCZ261805 UCZ327340:UCZ327341 UCZ392876:UCZ392877 UCZ458412:UCZ458413 UCZ523948:UCZ523949 UCZ589484:UCZ589485 UCZ655020:UCZ655021 UCZ720556:UCZ720557 UCZ786092:UCZ786093 UCZ851628:UCZ851629 UCZ917164:UCZ917165 UCZ982700:UCZ982701 UMV65196:UMV65197 UMV130732:UMV130733 UMV196268:UMV196269 UMV261804:UMV261805 UMV327340:UMV327341 UMV392876:UMV392877 UMV458412:UMV458413 UMV523948:UMV523949 UMV589484:UMV589485 UMV655020:UMV655021 UMV720556:UMV720557 UMV786092:UMV786093 UMV851628:UMV851629 UMV917164:UMV917165 UMV982700:UMV982701 UWR65196:UWR65197 UWR130732:UWR130733 UWR196268:UWR196269 UWR261804:UWR261805 UWR327340:UWR327341 UWR392876:UWR392877 UWR458412:UWR458413 UWR523948:UWR523949 UWR589484:UWR589485 UWR655020:UWR655021 UWR720556:UWR720557 UWR786092:UWR786093 UWR851628:UWR851629 UWR917164:UWR917165 UWR982700:UWR982701 VGN65196:VGN65197 VGN130732:VGN130733 VGN196268:VGN196269 VGN261804:VGN261805 VGN327340:VGN327341 VGN392876:VGN392877 VGN458412:VGN458413 VGN523948:VGN523949 VGN589484:VGN589485 VGN655020:VGN655021 VGN720556:VGN720557 VGN786092:VGN786093 VGN851628:VGN851629 VGN917164:VGN917165 VGN982700:VGN982701 VQJ65196:VQJ65197 VQJ130732:VQJ130733 VQJ196268:VQJ196269 VQJ261804:VQJ261805 VQJ327340:VQJ327341 VQJ392876:VQJ392877 VQJ458412:VQJ458413 VQJ523948:VQJ523949 VQJ589484:VQJ589485 VQJ655020:VQJ655021 VQJ720556:VQJ720557 VQJ786092:VQJ786093 VQJ851628:VQJ851629 VQJ917164:VQJ917165 VQJ982700:VQJ982701 WAF65196:WAF65197 WAF130732:WAF130733 WAF196268:WAF196269 WAF261804:WAF261805 WAF327340:WAF327341 WAF392876:WAF392877 WAF458412:WAF458413 WAF523948:WAF523949 WAF589484:WAF589485 WAF655020:WAF655021 WAF720556:WAF720557 WAF786092:WAF786093 WAF851628:WAF851629 WAF917164:WAF917165 WAF982700:WAF982701 WKB65196:WKB65197 WKB130732:WKB130733 WKB196268:WKB196269 WKB261804:WKB261805 WKB327340:WKB327341 WKB392876:WKB392877 WKB458412:WKB458413 WKB523948:WKB523949 WKB589484:WKB589485 WKB655020:WKB655021 WKB720556:WKB720557 WKB786092:WKB786093 WKB851628:WKB851629 WKB917164:WKB917165 WKB982700:WKB982701 WTX65196:WTX65197 WTX130732:WTX130733 WTX196268:WTX196269 WTX261804:WTX261805 WTX327340:WTX327341 WTX392876:WTX392877 WTX458412:WTX458413 WTX523948:WTX523949 WTX589484:WTX589485 WTX655020:WTX655021 WTX720556:WTX720557 WTX786092:WTX786093 WTX851628:WTX851629 WTX917164:WTX917165 WTX982700:WTX982701">
      <formula1>"跨省,跨市,跨县"</formula1>
    </dataValidation>
    <dataValidation type="list" allowBlank="1" showInputMessage="1" showErrorMessage="1" sqref="HM65122 RI65122 ABE65122 ALA65122 AUW65122 BES65122 BOO65122 BYK65122 CIG65122 CSC65122 DBY65122 DLU65122 DVQ65122 EFM65122 EPI65122 EZE65122 FJA65122 FSW65122 GCS65122 GMO65122 GWK65122 HGG65122 HQC65122 HZY65122 IJU65122 ITQ65122 JDM65122 JNI65122 JXE65122 KHA65122 KQW65122 LAS65122 LKO65122 LUK65122 MEG65122 MOC65122 MXY65122 NHU65122 NRQ65122 OBM65122 OLI65122 OVE65122 PFA65122 POW65122 PYS65122 QIO65122 QSK65122 RCG65122 RMC65122 RVY65122 SFU65122 SPQ65122 SZM65122 TJI65122 TTE65122 UDA65122 UMW65122 UWS65122 VGO65122 VQK65122 WAG65122 WKC65122 WTY65122 HM65204 RI65204 ABE65204 ALA65204 AUW65204 BES65204 BOO65204 BYK65204 CIG65204 CSC65204 DBY65204 DLU65204 DVQ65204 EFM65204 EPI65204 EZE65204 FJA65204 FSW65204 GCS65204 GMO65204 GWK65204 HGG65204 HQC65204 HZY65204 IJU65204 ITQ65204 JDM65204 JNI65204 JXE65204 KHA65204 KQW65204 LAS65204 LKO65204 LUK65204 MEG65204 MOC65204 MXY65204 NHU65204 NRQ65204 OBM65204 OLI65204 OVE65204 PFA65204 POW65204 PYS65204 QIO65204 QSK65204 RCG65204 RMC65204 RVY65204 SFU65204 SPQ65204 SZM65204 TJI65204 TTE65204 UDA65204 UMW65204 UWS65204 VGO65204 VQK65204 WAG65204 WKC65204 WTY65204 HM130658 RI130658 ABE130658 ALA130658 AUW130658 BES130658 BOO130658 BYK130658 CIG130658 CSC130658 DBY130658 DLU130658 DVQ130658 EFM130658 EPI130658 EZE130658 FJA130658 FSW130658 GCS130658 GMO130658 GWK130658 HGG130658 HQC130658 HZY130658 IJU130658 ITQ130658 JDM130658 JNI130658 JXE130658 KHA130658 KQW130658 LAS130658 LKO130658 LUK130658 MEG130658 MOC130658 MXY130658 NHU130658 NRQ130658 OBM130658 OLI130658 OVE130658 PFA130658 POW130658 PYS130658 QIO130658 QSK130658 RCG130658 RMC130658 RVY130658 SFU130658 SPQ130658 SZM130658 TJI130658 TTE130658 UDA130658 UMW130658 UWS130658 VGO130658 VQK130658 WAG130658 WKC130658 WTY130658 HM130740 RI130740 ABE130740 ALA130740 AUW130740 BES130740 BOO130740 BYK130740 CIG130740 CSC130740 DBY130740 DLU130740 DVQ130740 EFM130740 EPI130740 EZE130740 FJA130740 FSW130740 GCS130740 GMO130740 GWK130740 HGG130740 HQC130740 HZY130740 IJU130740 ITQ130740 JDM130740 JNI130740 JXE130740 KHA130740 KQW130740 LAS130740 LKO130740 LUK130740 MEG130740 MOC130740 MXY130740 NHU130740 NRQ130740 OBM130740 OLI130740 OVE130740 PFA130740 POW130740 PYS130740 QIO130740 QSK130740 RCG130740 RMC130740 RVY130740 SFU130740 SPQ130740 SZM130740 TJI130740 TTE130740 UDA130740 UMW130740 UWS130740 VGO130740 VQK130740 WAG130740 WKC130740 WTY130740 HM196194 RI196194 ABE196194 ALA196194 AUW196194 BES196194 BOO196194 BYK196194 CIG196194 CSC196194 DBY196194 DLU196194 DVQ196194 EFM196194 EPI196194 EZE196194 FJA196194 FSW196194 GCS196194 GMO196194 GWK196194 HGG196194 HQC196194 HZY196194 IJU196194 ITQ196194 JDM196194 JNI196194 JXE196194 KHA196194 KQW196194 LAS196194 LKO196194 LUK196194 MEG196194 MOC196194 MXY196194 NHU196194 NRQ196194 OBM196194 OLI196194 OVE196194 PFA196194 POW196194 PYS196194 QIO196194 QSK196194 RCG196194 RMC196194 RVY196194 SFU196194 SPQ196194 SZM196194 TJI196194 TTE196194 UDA196194 UMW196194 UWS196194 VGO196194 VQK196194 WAG196194 WKC196194 WTY196194 HM196276 RI196276 ABE196276 ALA196276 AUW196276 BES196276 BOO196276 BYK196276 CIG196276 CSC196276 DBY196276 DLU196276 DVQ196276 EFM196276 EPI196276 EZE196276 FJA196276 FSW196276 GCS196276 GMO196276 GWK196276 HGG196276 HQC196276 HZY196276 IJU196276 ITQ196276 JDM196276 JNI196276 JXE196276 KHA196276 KQW196276 LAS196276 LKO196276 LUK196276 MEG196276 MOC196276 MXY196276 NHU196276 NRQ196276 OBM196276 OLI196276 OVE196276 PFA196276 POW196276 PYS196276 QIO196276 QSK196276 RCG196276 RMC196276 RVY196276 SFU196276 SPQ196276 SZM196276 TJI196276 TTE196276 UDA196276 UMW196276 UWS196276 VGO196276 VQK196276 WAG196276 WKC196276 WTY196276 HM261730 RI261730 ABE261730 ALA261730 AUW261730 BES261730 BOO261730 BYK261730 CIG261730 CSC261730 DBY261730 DLU261730 DVQ261730 EFM261730 EPI261730 EZE261730 FJA261730 FSW261730 GCS261730 GMO261730 GWK261730 HGG261730 HQC261730 HZY261730 IJU261730 ITQ261730 JDM261730 JNI261730 JXE261730 KHA261730 KQW261730 LAS261730 LKO261730 LUK261730 MEG261730 MOC261730 MXY261730 NHU261730 NRQ261730 OBM261730 OLI261730 OVE261730 PFA261730 POW261730 PYS261730 QIO261730 QSK261730 RCG261730 RMC261730 RVY261730 SFU261730 SPQ261730 SZM261730 TJI261730 TTE261730 UDA261730 UMW261730 UWS261730 VGO261730 VQK261730 WAG261730 WKC261730 WTY261730 HM261812 RI261812 ABE261812 ALA261812 AUW261812 BES261812 BOO261812 BYK261812 CIG261812 CSC261812 DBY261812 DLU261812 DVQ261812 EFM261812 EPI261812 EZE261812 FJA261812 FSW261812 GCS261812 GMO261812 GWK261812 HGG261812 HQC261812 HZY261812 IJU261812 ITQ261812 JDM261812 JNI261812 JXE261812 KHA261812 KQW261812 LAS261812 LKO261812 LUK261812 MEG261812 MOC261812 MXY261812 NHU261812 NRQ261812 OBM261812 OLI261812 OVE261812 PFA261812 POW261812 PYS261812 QIO261812 QSK261812 RCG261812 RMC261812 RVY261812 SFU261812 SPQ261812 SZM261812 TJI261812 TTE261812 UDA261812 UMW261812 UWS261812 VGO261812 VQK261812 WAG261812 WKC261812 WTY261812 HM327266 RI327266 ABE327266 ALA327266 AUW327266 BES327266 BOO327266 BYK327266 CIG327266 CSC327266 DBY327266 DLU327266 DVQ327266 EFM327266 EPI327266 EZE327266 FJA327266 FSW327266 GCS327266 GMO327266 GWK327266 HGG327266 HQC327266 HZY327266 IJU327266 ITQ327266 JDM327266 JNI327266 JXE327266 KHA327266 KQW327266 LAS327266 LKO327266 LUK327266 MEG327266 MOC327266 MXY327266 NHU327266 NRQ327266 OBM327266 OLI327266 OVE327266 PFA327266 POW327266 PYS327266 QIO327266 QSK327266 RCG327266 RMC327266 RVY327266 SFU327266 SPQ327266 SZM327266 TJI327266 TTE327266 UDA327266 UMW327266 UWS327266 VGO327266 VQK327266 WAG327266 WKC327266 WTY327266 HM327348 RI327348 ABE327348 ALA327348 AUW327348 BES327348 BOO327348 BYK327348 CIG327348 CSC327348 DBY327348 DLU327348 DVQ327348 EFM327348 EPI327348 EZE327348 FJA327348 FSW327348 GCS327348 GMO327348 GWK327348 HGG327348 HQC327348 HZY327348 IJU327348 ITQ327348 JDM327348 JNI327348 JXE327348 KHA327348 KQW327348 LAS327348 LKO327348 LUK327348 MEG327348 MOC327348 MXY327348 NHU327348 NRQ327348 OBM327348 OLI327348 OVE327348 PFA327348 POW327348 PYS327348 QIO327348 QSK327348 RCG327348 RMC327348 RVY327348 SFU327348 SPQ327348 SZM327348 TJI327348 TTE327348 UDA327348 UMW327348 UWS327348 VGO327348 VQK327348 WAG327348 WKC327348 WTY327348 HM392802 RI392802 ABE392802 ALA392802 AUW392802 BES392802 BOO392802 BYK392802 CIG392802 CSC392802 DBY392802 DLU392802 DVQ392802 EFM392802 EPI392802 EZE392802 FJA392802 FSW392802 GCS392802 GMO392802 GWK392802 HGG392802 HQC392802 HZY392802 IJU392802 ITQ392802 JDM392802 JNI392802 JXE392802 KHA392802 KQW392802 LAS392802 LKO392802 LUK392802 MEG392802 MOC392802 MXY392802 NHU392802 NRQ392802 OBM392802 OLI392802 OVE392802 PFA392802 POW392802 PYS392802 QIO392802 QSK392802 RCG392802 RMC392802 RVY392802 SFU392802 SPQ392802 SZM392802 TJI392802 TTE392802 UDA392802 UMW392802 UWS392802 VGO392802 VQK392802 WAG392802 WKC392802 WTY392802 HM392884 RI392884 ABE392884 ALA392884 AUW392884 BES392884 BOO392884 BYK392884 CIG392884 CSC392884 DBY392884 DLU392884 DVQ392884 EFM392884 EPI392884 EZE392884 FJA392884 FSW392884 GCS392884 GMO392884 GWK392884 HGG392884 HQC392884 HZY392884 IJU392884 ITQ392884 JDM392884 JNI392884 JXE392884 KHA392884 KQW392884 LAS392884 LKO392884 LUK392884 MEG392884 MOC392884 MXY392884 NHU392884 NRQ392884 OBM392884 OLI392884 OVE392884 PFA392884 POW392884 PYS392884 QIO392884 QSK392884 RCG392884 RMC392884 RVY392884 SFU392884 SPQ392884 SZM392884 TJI392884 TTE392884 UDA392884 UMW392884 UWS392884 VGO392884 VQK392884 WAG392884 WKC392884 WTY392884 HM458338 RI458338 ABE458338 ALA458338 AUW458338 BES458338 BOO458338 BYK458338 CIG458338 CSC458338 DBY458338 DLU458338 DVQ458338 EFM458338 EPI458338 EZE458338 FJA458338 FSW458338 GCS458338 GMO458338 GWK458338 HGG458338 HQC458338 HZY458338 IJU458338 ITQ458338 JDM458338 JNI458338 JXE458338 KHA458338 KQW458338 LAS458338 LKO458338 LUK458338 MEG458338 MOC458338 MXY458338 NHU458338 NRQ458338 OBM458338 OLI458338 OVE458338 PFA458338 POW458338 PYS458338 QIO458338 QSK458338 RCG458338 RMC458338 RVY458338 SFU458338 SPQ458338 SZM458338 TJI458338 TTE458338 UDA458338 UMW458338 UWS458338 VGO458338 VQK458338 WAG458338 WKC458338 WTY458338 HM458420 RI458420 ABE458420 ALA458420 AUW458420 BES458420 BOO458420 BYK458420 CIG458420 CSC458420 DBY458420 DLU458420 DVQ458420 EFM458420 EPI458420 EZE458420 FJA458420 FSW458420 GCS458420 GMO458420 GWK458420 HGG458420 HQC458420 HZY458420 IJU458420 ITQ458420 JDM458420 JNI458420 JXE458420 KHA458420 KQW458420 LAS458420 LKO458420 LUK458420 MEG458420 MOC458420 MXY458420 NHU458420 NRQ458420 OBM458420 OLI458420 OVE458420 PFA458420 POW458420 PYS458420 QIO458420 QSK458420 RCG458420 RMC458420 RVY458420 SFU458420 SPQ458420 SZM458420 TJI458420 TTE458420 UDA458420 UMW458420 UWS458420 VGO458420 VQK458420 WAG458420 WKC458420 WTY458420 HM523874 RI523874 ABE523874 ALA523874 AUW523874 BES523874 BOO523874 BYK523874 CIG523874 CSC523874 DBY523874 DLU523874 DVQ523874 EFM523874 EPI523874 EZE523874 FJA523874 FSW523874 GCS523874 GMO523874 GWK523874 HGG523874 HQC523874 HZY523874 IJU523874 ITQ523874 JDM523874 JNI523874 JXE523874 KHA523874 KQW523874 LAS523874 LKO523874 LUK523874 MEG523874 MOC523874 MXY523874 NHU523874 NRQ523874 OBM523874 OLI523874 OVE523874 PFA523874 POW523874 PYS523874 QIO523874 QSK523874 RCG523874 RMC523874 RVY523874 SFU523874 SPQ523874 SZM523874 TJI523874 TTE523874 UDA523874 UMW523874 UWS523874 VGO523874 VQK523874 WAG523874 WKC523874 WTY523874 HM523956 RI523956 ABE523956 ALA523956 AUW523956 BES523956 BOO523956 BYK523956 CIG523956 CSC523956 DBY523956 DLU523956 DVQ523956 EFM523956 EPI523956 EZE523956 FJA523956 FSW523956 GCS523956 GMO523956 GWK523956 HGG523956 HQC523956 HZY523956 IJU523956 ITQ523956 JDM523956 JNI523956 JXE523956 KHA523956 KQW523956 LAS523956 LKO523956 LUK523956 MEG523956 MOC523956 MXY523956 NHU523956 NRQ523956 OBM523956 OLI523956 OVE523956 PFA523956 POW523956 PYS523956 QIO523956 QSK523956 RCG523956 RMC523956 RVY523956 SFU523956 SPQ523956 SZM523956 TJI523956 TTE523956 UDA523956 UMW523956 UWS523956 VGO523956 VQK523956 WAG523956 WKC523956 WTY523956 HM589410 RI589410 ABE589410 ALA589410 AUW589410 BES589410 BOO589410 BYK589410 CIG589410 CSC589410 DBY589410 DLU589410 DVQ589410 EFM589410 EPI589410 EZE589410 FJA589410 FSW589410 GCS589410 GMO589410 GWK589410 HGG589410 HQC589410 HZY589410 IJU589410 ITQ589410 JDM589410 JNI589410 JXE589410 KHA589410 KQW589410 LAS589410 LKO589410 LUK589410 MEG589410 MOC589410 MXY589410 NHU589410 NRQ589410 OBM589410 OLI589410 OVE589410 PFA589410 POW589410 PYS589410 QIO589410 QSK589410 RCG589410 RMC589410 RVY589410 SFU589410 SPQ589410 SZM589410 TJI589410 TTE589410 UDA589410 UMW589410 UWS589410 VGO589410 VQK589410 WAG589410 WKC589410 WTY589410 HM589492 RI589492 ABE589492 ALA589492 AUW589492 BES589492 BOO589492 BYK589492 CIG589492 CSC589492 DBY589492 DLU589492 DVQ589492 EFM589492 EPI589492 EZE589492 FJA589492 FSW589492 GCS589492 GMO589492 GWK589492 HGG589492 HQC589492 HZY589492 IJU589492 ITQ589492 JDM589492 JNI589492 JXE589492 KHA589492 KQW589492 LAS589492 LKO589492 LUK589492 MEG589492 MOC589492 MXY589492 NHU589492 NRQ589492 OBM589492 OLI589492 OVE589492 PFA589492 POW589492 PYS589492 QIO589492 QSK589492 RCG589492 RMC589492 RVY589492 SFU589492 SPQ589492 SZM589492 TJI589492 TTE589492 UDA589492 UMW589492 UWS589492 VGO589492 VQK589492 WAG589492 WKC589492 WTY589492 HM654946 RI654946 ABE654946 ALA654946 AUW654946 BES654946 BOO654946 BYK654946 CIG654946 CSC654946 DBY654946 DLU654946 DVQ654946 EFM654946 EPI654946 EZE654946 FJA654946 FSW654946 GCS654946 GMO654946 GWK654946 HGG654946 HQC654946 HZY654946 IJU654946 ITQ654946 JDM654946 JNI654946 JXE654946 KHA654946 KQW654946 LAS654946 LKO654946 LUK654946 MEG654946 MOC654946 MXY654946 NHU654946 NRQ654946 OBM654946 OLI654946 OVE654946 PFA654946 POW654946 PYS654946 QIO654946 QSK654946 RCG654946 RMC654946 RVY654946 SFU654946 SPQ654946 SZM654946 TJI654946 TTE654946 UDA654946 UMW654946 UWS654946 VGO654946 VQK654946 WAG654946 WKC654946 WTY654946 HM655028 RI655028 ABE655028 ALA655028 AUW655028 BES655028 BOO655028 BYK655028 CIG655028 CSC655028 DBY655028 DLU655028 DVQ655028 EFM655028 EPI655028 EZE655028 FJA655028 FSW655028 GCS655028 GMO655028 GWK655028 HGG655028 HQC655028 HZY655028 IJU655028 ITQ655028 JDM655028 JNI655028 JXE655028 KHA655028 KQW655028 LAS655028 LKO655028 LUK655028 MEG655028 MOC655028 MXY655028 NHU655028 NRQ655028 OBM655028 OLI655028 OVE655028 PFA655028 POW655028 PYS655028 QIO655028 QSK655028 RCG655028 RMC655028 RVY655028 SFU655028 SPQ655028 SZM655028 TJI655028 TTE655028 UDA655028 UMW655028 UWS655028 VGO655028 VQK655028 WAG655028 WKC655028 WTY655028 HM720482 RI720482 ABE720482 ALA720482 AUW720482 BES720482 BOO720482 BYK720482 CIG720482 CSC720482 DBY720482 DLU720482 DVQ720482 EFM720482 EPI720482 EZE720482 FJA720482 FSW720482 GCS720482 GMO720482 GWK720482 HGG720482 HQC720482 HZY720482 IJU720482 ITQ720482 JDM720482 JNI720482 JXE720482 KHA720482 KQW720482 LAS720482 LKO720482 LUK720482 MEG720482 MOC720482 MXY720482 NHU720482 NRQ720482 OBM720482 OLI720482 OVE720482 PFA720482 POW720482 PYS720482 QIO720482 QSK720482 RCG720482 RMC720482 RVY720482 SFU720482 SPQ720482 SZM720482 TJI720482 TTE720482 UDA720482 UMW720482 UWS720482 VGO720482 VQK720482 WAG720482 WKC720482 WTY720482 HM720564 RI720564 ABE720564 ALA720564 AUW720564 BES720564 BOO720564 BYK720564 CIG720564 CSC720564 DBY720564 DLU720564 DVQ720564 EFM720564 EPI720564 EZE720564 FJA720564 FSW720564 GCS720564 GMO720564 GWK720564 HGG720564 HQC720564 HZY720564 IJU720564 ITQ720564 JDM720564 JNI720564 JXE720564 KHA720564 KQW720564 LAS720564 LKO720564 LUK720564 MEG720564 MOC720564 MXY720564 NHU720564 NRQ720564 OBM720564 OLI720564 OVE720564 PFA720564 POW720564 PYS720564 QIO720564 QSK720564 RCG720564 RMC720564 RVY720564 SFU720564 SPQ720564 SZM720564 TJI720564 TTE720564 UDA720564 UMW720564 UWS720564 VGO720564 VQK720564 WAG720564 WKC720564 WTY720564 HM786018 RI786018 ABE786018 ALA786018 AUW786018 BES786018 BOO786018 BYK786018 CIG786018 CSC786018 DBY786018 DLU786018 DVQ786018 EFM786018 EPI786018 EZE786018 FJA786018 FSW786018 GCS786018 GMO786018 GWK786018 HGG786018 HQC786018 HZY786018 IJU786018 ITQ786018 JDM786018 JNI786018 JXE786018 KHA786018 KQW786018 LAS786018 LKO786018 LUK786018 MEG786018 MOC786018 MXY786018 NHU786018 NRQ786018 OBM786018 OLI786018 OVE786018 PFA786018 POW786018 PYS786018 QIO786018 QSK786018 RCG786018 RMC786018 RVY786018 SFU786018 SPQ786018 SZM786018 TJI786018 TTE786018 UDA786018 UMW786018 UWS786018 VGO786018 VQK786018 WAG786018 WKC786018 WTY786018 HM786100 RI786100 ABE786100 ALA786100 AUW786100 BES786100 BOO786100 BYK786100 CIG786100 CSC786100 DBY786100 DLU786100 DVQ786100 EFM786100 EPI786100 EZE786100 FJA786100 FSW786100 GCS786100 GMO786100 GWK786100 HGG786100 HQC786100 HZY786100 IJU786100 ITQ786100 JDM786100 JNI786100 JXE786100 KHA786100 KQW786100 LAS786100 LKO786100 LUK786100 MEG786100 MOC786100 MXY786100 NHU786100 NRQ786100 OBM786100 OLI786100 OVE786100 PFA786100 POW786100 PYS786100 QIO786100 QSK786100 RCG786100 RMC786100 RVY786100 SFU786100 SPQ786100 SZM786100 TJI786100 TTE786100 UDA786100 UMW786100 UWS786100 VGO786100 VQK786100 WAG786100 WKC786100 WTY786100 HM851554 RI851554 ABE851554 ALA851554 AUW851554 BES851554 BOO851554 BYK851554 CIG851554 CSC851554 DBY851554 DLU851554 DVQ851554 EFM851554 EPI851554 EZE851554 FJA851554 FSW851554 GCS851554 GMO851554 GWK851554 HGG851554 HQC851554 HZY851554 IJU851554 ITQ851554 JDM851554 JNI851554 JXE851554 KHA851554 KQW851554 LAS851554 LKO851554 LUK851554 MEG851554 MOC851554 MXY851554 NHU851554 NRQ851554 OBM851554 OLI851554 OVE851554 PFA851554 POW851554 PYS851554 QIO851554 QSK851554 RCG851554 RMC851554 RVY851554 SFU851554 SPQ851554 SZM851554 TJI851554 TTE851554 UDA851554 UMW851554 UWS851554 VGO851554 VQK851554 WAG851554 WKC851554 WTY851554 HM851636 RI851636 ABE851636 ALA851636 AUW851636 BES851636 BOO851636 BYK851636 CIG851636 CSC851636 DBY851636 DLU851636 DVQ851636 EFM851636 EPI851636 EZE851636 FJA851636 FSW851636 GCS851636 GMO851636 GWK851636 HGG851636 HQC851636 HZY851636 IJU851636 ITQ851636 JDM851636 JNI851636 JXE851636 KHA851636 KQW851636 LAS851636 LKO851636 LUK851636 MEG851636 MOC851636 MXY851636 NHU851636 NRQ851636 OBM851636 OLI851636 OVE851636 PFA851636 POW851636 PYS851636 QIO851636 QSK851636 RCG851636 RMC851636 RVY851636 SFU851636 SPQ851636 SZM851636 TJI851636 TTE851636 UDA851636 UMW851636 UWS851636 VGO851636 VQK851636 WAG851636 WKC851636 WTY851636 HM917090 RI917090 ABE917090 ALA917090 AUW917090 BES917090 BOO917090 BYK917090 CIG917090 CSC917090 DBY917090 DLU917090 DVQ917090 EFM917090 EPI917090 EZE917090 FJA917090 FSW917090 GCS917090 GMO917090 GWK917090 HGG917090 HQC917090 HZY917090 IJU917090 ITQ917090 JDM917090 JNI917090 JXE917090 KHA917090 KQW917090 LAS917090 LKO917090 LUK917090 MEG917090 MOC917090 MXY917090 NHU917090 NRQ917090 OBM917090 OLI917090 OVE917090 PFA917090 POW917090 PYS917090 QIO917090 QSK917090 RCG917090 RMC917090 RVY917090 SFU917090 SPQ917090 SZM917090 TJI917090 TTE917090 UDA917090 UMW917090 UWS917090 VGO917090 VQK917090 WAG917090 WKC917090 WTY917090 HM917172 RI917172 ABE917172 ALA917172 AUW917172 BES917172 BOO917172 BYK917172 CIG917172 CSC917172 DBY917172 DLU917172 DVQ917172 EFM917172 EPI917172 EZE917172 FJA917172 FSW917172 GCS917172 GMO917172 GWK917172 HGG917172 HQC917172 HZY917172 IJU917172 ITQ917172 JDM917172 JNI917172 JXE917172 KHA917172 KQW917172 LAS917172 LKO917172 LUK917172 MEG917172 MOC917172 MXY917172 NHU917172 NRQ917172 OBM917172 OLI917172 OVE917172 PFA917172 POW917172 PYS917172 QIO917172 QSK917172 RCG917172 RMC917172 RVY917172 SFU917172 SPQ917172 SZM917172 TJI917172 TTE917172 UDA917172 UMW917172 UWS917172 VGO917172 VQK917172 WAG917172 WKC917172 WTY917172 HM982626 RI982626 ABE982626 ALA982626 AUW982626 BES982626 BOO982626 BYK982626 CIG982626 CSC982626 DBY982626 DLU982626 DVQ982626 EFM982626 EPI982626 EZE982626 FJA982626 FSW982626 GCS982626 GMO982626 GWK982626 HGG982626 HQC982626 HZY982626 IJU982626 ITQ982626 JDM982626 JNI982626 JXE982626 KHA982626 KQW982626 LAS982626 LKO982626 LUK982626 MEG982626 MOC982626 MXY982626 NHU982626 NRQ982626 OBM982626 OLI982626 OVE982626 PFA982626 POW982626 PYS982626 QIO982626 QSK982626 RCG982626 RMC982626 RVY982626 SFU982626 SPQ982626 SZM982626 TJI982626 TTE982626 UDA982626 UMW982626 UWS982626 VGO982626 VQK982626 WAG982626 WKC982626 WTY982626 HM982708 RI982708 ABE982708 ALA982708 AUW982708 BES982708 BOO982708 BYK982708 CIG982708 CSC982708 DBY982708 DLU982708 DVQ982708 EFM982708 EPI982708 EZE982708 FJA982708 FSW982708 GCS982708 GMO982708 GWK982708 HGG982708 HQC982708 HZY982708 IJU982708 ITQ982708 JDM982708 JNI982708 JXE982708 KHA982708 KQW982708 LAS982708 LKO982708 LUK982708 MEG982708 MOC982708 MXY982708 NHU982708 NRQ982708 OBM982708 OLI982708 OVE982708 PFA982708 POW982708 PYS982708 QIO982708 QSK982708 RCG982708 RMC982708 RVY982708 SFU982708 SPQ982708 SZM982708 TJI982708 TTE982708 UDA982708 UMW982708 UWS982708 VGO982708 VQK982708 WAG982708 WKC982708 WTY982708 HM65196:HM65197 HM130732:HM130733 HM196268:HM196269 HM261804:HM261805 HM327340:HM327341 HM392876:HM392877 HM458412:HM458413 HM523948:HM523949 HM589484:HM589485 HM655020:HM655021 HM720556:HM720557 HM786092:HM786093 HM851628:HM851629 HM917164:HM917165 HM982700:HM982701 RI65196:RI65197 RI130732:RI130733 RI196268:RI196269 RI261804:RI261805 RI327340:RI327341 RI392876:RI392877 RI458412:RI458413 RI523948:RI523949 RI589484:RI589485 RI655020:RI655021 RI720556:RI720557 RI786092:RI786093 RI851628:RI851629 RI917164:RI917165 RI982700:RI982701 ABE65196:ABE65197 ABE130732:ABE130733 ABE196268:ABE196269 ABE261804:ABE261805 ABE327340:ABE327341 ABE392876:ABE392877 ABE458412:ABE458413 ABE523948:ABE523949 ABE589484:ABE589485 ABE655020:ABE655021 ABE720556:ABE720557 ABE786092:ABE786093 ABE851628:ABE851629 ABE917164:ABE917165 ABE982700:ABE982701 ALA65196:ALA65197 ALA130732:ALA130733 ALA196268:ALA196269 ALA261804:ALA261805 ALA327340:ALA327341 ALA392876:ALA392877 ALA458412:ALA458413 ALA523948:ALA523949 ALA589484:ALA589485 ALA655020:ALA655021 ALA720556:ALA720557 ALA786092:ALA786093 ALA851628:ALA851629 ALA917164:ALA917165 ALA982700:ALA982701 AUW65196:AUW65197 AUW130732:AUW130733 AUW196268:AUW196269 AUW261804:AUW261805 AUW327340:AUW327341 AUW392876:AUW392877 AUW458412:AUW458413 AUW523948:AUW523949 AUW589484:AUW589485 AUW655020:AUW655021 AUW720556:AUW720557 AUW786092:AUW786093 AUW851628:AUW851629 AUW917164:AUW917165 AUW982700:AUW982701 BES65196:BES65197 BES130732:BES130733 BES196268:BES196269 BES261804:BES261805 BES327340:BES327341 BES392876:BES392877 BES458412:BES458413 BES523948:BES523949 BES589484:BES589485 BES655020:BES655021 BES720556:BES720557 BES786092:BES786093 BES851628:BES851629 BES917164:BES917165 BES982700:BES982701 BOO65196:BOO65197 BOO130732:BOO130733 BOO196268:BOO196269 BOO261804:BOO261805 BOO327340:BOO327341 BOO392876:BOO392877 BOO458412:BOO458413 BOO523948:BOO523949 BOO589484:BOO589485 BOO655020:BOO655021 BOO720556:BOO720557 BOO786092:BOO786093 BOO851628:BOO851629 BOO917164:BOO917165 BOO982700:BOO982701 BYK65196:BYK65197 BYK130732:BYK130733 BYK196268:BYK196269 BYK261804:BYK261805 BYK327340:BYK327341 BYK392876:BYK392877 BYK458412:BYK458413 BYK523948:BYK523949 BYK589484:BYK589485 BYK655020:BYK655021 BYK720556:BYK720557 BYK786092:BYK786093 BYK851628:BYK851629 BYK917164:BYK917165 BYK982700:BYK982701 CIG65196:CIG65197 CIG130732:CIG130733 CIG196268:CIG196269 CIG261804:CIG261805 CIG327340:CIG327341 CIG392876:CIG392877 CIG458412:CIG458413 CIG523948:CIG523949 CIG589484:CIG589485 CIG655020:CIG655021 CIG720556:CIG720557 CIG786092:CIG786093 CIG851628:CIG851629 CIG917164:CIG917165 CIG982700:CIG982701 CSC65196:CSC65197 CSC130732:CSC130733 CSC196268:CSC196269 CSC261804:CSC261805 CSC327340:CSC327341 CSC392876:CSC392877 CSC458412:CSC458413 CSC523948:CSC523949 CSC589484:CSC589485 CSC655020:CSC655021 CSC720556:CSC720557 CSC786092:CSC786093 CSC851628:CSC851629 CSC917164:CSC917165 CSC982700:CSC982701 DBY65196:DBY65197 DBY130732:DBY130733 DBY196268:DBY196269 DBY261804:DBY261805 DBY327340:DBY327341 DBY392876:DBY392877 DBY458412:DBY458413 DBY523948:DBY523949 DBY589484:DBY589485 DBY655020:DBY655021 DBY720556:DBY720557 DBY786092:DBY786093 DBY851628:DBY851629 DBY917164:DBY917165 DBY982700:DBY982701 DLU65196:DLU65197 DLU130732:DLU130733 DLU196268:DLU196269 DLU261804:DLU261805 DLU327340:DLU327341 DLU392876:DLU392877 DLU458412:DLU458413 DLU523948:DLU523949 DLU589484:DLU589485 DLU655020:DLU655021 DLU720556:DLU720557 DLU786092:DLU786093 DLU851628:DLU851629 DLU917164:DLU917165 DLU982700:DLU982701 DVQ65196:DVQ65197 DVQ130732:DVQ130733 DVQ196268:DVQ196269 DVQ261804:DVQ261805 DVQ327340:DVQ327341 DVQ392876:DVQ392877 DVQ458412:DVQ458413 DVQ523948:DVQ523949 DVQ589484:DVQ589485 DVQ655020:DVQ655021 DVQ720556:DVQ720557 DVQ786092:DVQ786093 DVQ851628:DVQ851629 DVQ917164:DVQ917165 DVQ982700:DVQ982701 EFM65196:EFM65197 EFM130732:EFM130733 EFM196268:EFM196269 EFM261804:EFM261805 EFM327340:EFM327341 EFM392876:EFM392877 EFM458412:EFM458413 EFM523948:EFM523949 EFM589484:EFM589485 EFM655020:EFM655021 EFM720556:EFM720557 EFM786092:EFM786093 EFM851628:EFM851629 EFM917164:EFM917165 EFM982700:EFM982701 EPI65196:EPI65197 EPI130732:EPI130733 EPI196268:EPI196269 EPI261804:EPI261805 EPI327340:EPI327341 EPI392876:EPI392877 EPI458412:EPI458413 EPI523948:EPI523949 EPI589484:EPI589485 EPI655020:EPI655021 EPI720556:EPI720557 EPI786092:EPI786093 EPI851628:EPI851629 EPI917164:EPI917165 EPI982700:EPI982701 EZE65196:EZE65197 EZE130732:EZE130733 EZE196268:EZE196269 EZE261804:EZE261805 EZE327340:EZE327341 EZE392876:EZE392877 EZE458412:EZE458413 EZE523948:EZE523949 EZE589484:EZE589485 EZE655020:EZE655021 EZE720556:EZE720557 EZE786092:EZE786093 EZE851628:EZE851629 EZE917164:EZE917165 EZE982700:EZE982701 FJA65196:FJA65197 FJA130732:FJA130733 FJA196268:FJA196269 FJA261804:FJA261805 FJA327340:FJA327341 FJA392876:FJA392877 FJA458412:FJA458413 FJA523948:FJA523949 FJA589484:FJA589485 FJA655020:FJA655021 FJA720556:FJA720557 FJA786092:FJA786093 FJA851628:FJA851629 FJA917164:FJA917165 FJA982700:FJA982701 FSW65196:FSW65197 FSW130732:FSW130733 FSW196268:FSW196269 FSW261804:FSW261805 FSW327340:FSW327341 FSW392876:FSW392877 FSW458412:FSW458413 FSW523948:FSW523949 FSW589484:FSW589485 FSW655020:FSW655021 FSW720556:FSW720557 FSW786092:FSW786093 FSW851628:FSW851629 FSW917164:FSW917165 FSW982700:FSW982701 GCS65196:GCS65197 GCS130732:GCS130733 GCS196268:GCS196269 GCS261804:GCS261805 GCS327340:GCS327341 GCS392876:GCS392877 GCS458412:GCS458413 GCS523948:GCS523949 GCS589484:GCS589485 GCS655020:GCS655021 GCS720556:GCS720557 GCS786092:GCS786093 GCS851628:GCS851629 GCS917164:GCS917165 GCS982700:GCS982701 GMO65196:GMO65197 GMO130732:GMO130733 GMO196268:GMO196269 GMO261804:GMO261805 GMO327340:GMO327341 GMO392876:GMO392877 GMO458412:GMO458413 GMO523948:GMO523949 GMO589484:GMO589485 GMO655020:GMO655021 GMO720556:GMO720557 GMO786092:GMO786093 GMO851628:GMO851629 GMO917164:GMO917165 GMO982700:GMO982701 GWK65196:GWK65197 GWK130732:GWK130733 GWK196268:GWK196269 GWK261804:GWK261805 GWK327340:GWK327341 GWK392876:GWK392877 GWK458412:GWK458413 GWK523948:GWK523949 GWK589484:GWK589485 GWK655020:GWK655021 GWK720556:GWK720557 GWK786092:GWK786093 GWK851628:GWK851629 GWK917164:GWK917165 GWK982700:GWK982701 HGG65196:HGG65197 HGG130732:HGG130733 HGG196268:HGG196269 HGG261804:HGG261805 HGG327340:HGG327341 HGG392876:HGG392877 HGG458412:HGG458413 HGG523948:HGG523949 HGG589484:HGG589485 HGG655020:HGG655021 HGG720556:HGG720557 HGG786092:HGG786093 HGG851628:HGG851629 HGG917164:HGG917165 HGG982700:HGG982701 HQC65196:HQC65197 HQC130732:HQC130733 HQC196268:HQC196269 HQC261804:HQC261805 HQC327340:HQC327341 HQC392876:HQC392877 HQC458412:HQC458413 HQC523948:HQC523949 HQC589484:HQC589485 HQC655020:HQC655021 HQC720556:HQC720557 HQC786092:HQC786093 HQC851628:HQC851629 HQC917164:HQC917165 HQC982700:HQC982701 HZY65196:HZY65197 HZY130732:HZY130733 HZY196268:HZY196269 HZY261804:HZY261805 HZY327340:HZY327341 HZY392876:HZY392877 HZY458412:HZY458413 HZY523948:HZY523949 HZY589484:HZY589485 HZY655020:HZY655021 HZY720556:HZY720557 HZY786092:HZY786093 HZY851628:HZY851629 HZY917164:HZY917165 HZY982700:HZY982701 IJU65196:IJU65197 IJU130732:IJU130733 IJU196268:IJU196269 IJU261804:IJU261805 IJU327340:IJU327341 IJU392876:IJU392877 IJU458412:IJU458413 IJU523948:IJU523949 IJU589484:IJU589485 IJU655020:IJU655021 IJU720556:IJU720557 IJU786092:IJU786093 IJU851628:IJU851629 IJU917164:IJU917165 IJU982700:IJU982701 ITQ65196:ITQ65197 ITQ130732:ITQ130733 ITQ196268:ITQ196269 ITQ261804:ITQ261805 ITQ327340:ITQ327341 ITQ392876:ITQ392877 ITQ458412:ITQ458413 ITQ523948:ITQ523949 ITQ589484:ITQ589485 ITQ655020:ITQ655021 ITQ720556:ITQ720557 ITQ786092:ITQ786093 ITQ851628:ITQ851629 ITQ917164:ITQ917165 ITQ982700:ITQ982701 JDM65196:JDM65197 JDM130732:JDM130733 JDM196268:JDM196269 JDM261804:JDM261805 JDM327340:JDM327341 JDM392876:JDM392877 JDM458412:JDM458413 JDM523948:JDM523949 JDM589484:JDM589485 JDM655020:JDM655021 JDM720556:JDM720557 JDM786092:JDM786093 JDM851628:JDM851629 JDM917164:JDM917165 JDM982700:JDM982701 JNI65196:JNI65197 JNI130732:JNI130733 JNI196268:JNI196269 JNI261804:JNI261805 JNI327340:JNI327341 JNI392876:JNI392877 JNI458412:JNI458413 JNI523948:JNI523949 JNI589484:JNI589485 JNI655020:JNI655021 JNI720556:JNI720557 JNI786092:JNI786093 JNI851628:JNI851629 JNI917164:JNI917165 JNI982700:JNI982701 JXE65196:JXE65197 JXE130732:JXE130733 JXE196268:JXE196269 JXE261804:JXE261805 JXE327340:JXE327341 JXE392876:JXE392877 JXE458412:JXE458413 JXE523948:JXE523949 JXE589484:JXE589485 JXE655020:JXE655021 JXE720556:JXE720557 JXE786092:JXE786093 JXE851628:JXE851629 JXE917164:JXE917165 JXE982700:JXE982701 KHA65196:KHA65197 KHA130732:KHA130733 KHA196268:KHA196269 KHA261804:KHA261805 KHA327340:KHA327341 KHA392876:KHA392877 KHA458412:KHA458413 KHA523948:KHA523949 KHA589484:KHA589485 KHA655020:KHA655021 KHA720556:KHA720557 KHA786092:KHA786093 KHA851628:KHA851629 KHA917164:KHA917165 KHA982700:KHA982701 KQW65196:KQW65197 KQW130732:KQW130733 KQW196268:KQW196269 KQW261804:KQW261805 KQW327340:KQW327341 KQW392876:KQW392877 KQW458412:KQW458413 KQW523948:KQW523949 KQW589484:KQW589485 KQW655020:KQW655021 KQW720556:KQW720557 KQW786092:KQW786093 KQW851628:KQW851629 KQW917164:KQW917165 KQW982700:KQW982701 LAS65196:LAS65197 LAS130732:LAS130733 LAS196268:LAS196269 LAS261804:LAS261805 LAS327340:LAS327341 LAS392876:LAS392877 LAS458412:LAS458413 LAS523948:LAS523949 LAS589484:LAS589485 LAS655020:LAS655021 LAS720556:LAS720557 LAS786092:LAS786093 LAS851628:LAS851629 LAS917164:LAS917165 LAS982700:LAS982701 LKO65196:LKO65197 LKO130732:LKO130733 LKO196268:LKO196269 LKO261804:LKO261805 LKO327340:LKO327341 LKO392876:LKO392877 LKO458412:LKO458413 LKO523948:LKO523949 LKO589484:LKO589485 LKO655020:LKO655021 LKO720556:LKO720557 LKO786092:LKO786093 LKO851628:LKO851629 LKO917164:LKO917165 LKO982700:LKO982701 LUK65196:LUK65197 LUK130732:LUK130733 LUK196268:LUK196269 LUK261804:LUK261805 LUK327340:LUK327341 LUK392876:LUK392877 LUK458412:LUK458413 LUK523948:LUK523949 LUK589484:LUK589485 LUK655020:LUK655021 LUK720556:LUK720557 LUK786092:LUK786093 LUK851628:LUK851629 LUK917164:LUK917165 LUK982700:LUK982701 MEG65196:MEG65197 MEG130732:MEG130733 MEG196268:MEG196269 MEG261804:MEG261805 MEG327340:MEG327341 MEG392876:MEG392877 MEG458412:MEG458413 MEG523948:MEG523949 MEG589484:MEG589485 MEG655020:MEG655021 MEG720556:MEG720557 MEG786092:MEG786093 MEG851628:MEG851629 MEG917164:MEG917165 MEG982700:MEG982701 MOC65196:MOC65197 MOC130732:MOC130733 MOC196268:MOC196269 MOC261804:MOC261805 MOC327340:MOC327341 MOC392876:MOC392877 MOC458412:MOC458413 MOC523948:MOC523949 MOC589484:MOC589485 MOC655020:MOC655021 MOC720556:MOC720557 MOC786092:MOC786093 MOC851628:MOC851629 MOC917164:MOC917165 MOC982700:MOC982701 MXY65196:MXY65197 MXY130732:MXY130733 MXY196268:MXY196269 MXY261804:MXY261805 MXY327340:MXY327341 MXY392876:MXY392877 MXY458412:MXY458413 MXY523948:MXY523949 MXY589484:MXY589485 MXY655020:MXY655021 MXY720556:MXY720557 MXY786092:MXY786093 MXY851628:MXY851629 MXY917164:MXY917165 MXY982700:MXY982701 NHU65196:NHU65197 NHU130732:NHU130733 NHU196268:NHU196269 NHU261804:NHU261805 NHU327340:NHU327341 NHU392876:NHU392877 NHU458412:NHU458413 NHU523948:NHU523949 NHU589484:NHU589485 NHU655020:NHU655021 NHU720556:NHU720557 NHU786092:NHU786093 NHU851628:NHU851629 NHU917164:NHU917165 NHU982700:NHU982701 NRQ65196:NRQ65197 NRQ130732:NRQ130733 NRQ196268:NRQ196269 NRQ261804:NRQ261805 NRQ327340:NRQ327341 NRQ392876:NRQ392877 NRQ458412:NRQ458413 NRQ523948:NRQ523949 NRQ589484:NRQ589485 NRQ655020:NRQ655021 NRQ720556:NRQ720557 NRQ786092:NRQ786093 NRQ851628:NRQ851629 NRQ917164:NRQ917165 NRQ982700:NRQ982701 OBM65196:OBM65197 OBM130732:OBM130733 OBM196268:OBM196269 OBM261804:OBM261805 OBM327340:OBM327341 OBM392876:OBM392877 OBM458412:OBM458413 OBM523948:OBM523949 OBM589484:OBM589485 OBM655020:OBM655021 OBM720556:OBM720557 OBM786092:OBM786093 OBM851628:OBM851629 OBM917164:OBM917165 OBM982700:OBM982701 OLI65196:OLI65197 OLI130732:OLI130733 OLI196268:OLI196269 OLI261804:OLI261805 OLI327340:OLI327341 OLI392876:OLI392877 OLI458412:OLI458413 OLI523948:OLI523949 OLI589484:OLI589485 OLI655020:OLI655021 OLI720556:OLI720557 OLI786092:OLI786093 OLI851628:OLI851629 OLI917164:OLI917165 OLI982700:OLI982701 OVE65196:OVE65197 OVE130732:OVE130733 OVE196268:OVE196269 OVE261804:OVE261805 OVE327340:OVE327341 OVE392876:OVE392877 OVE458412:OVE458413 OVE523948:OVE523949 OVE589484:OVE589485 OVE655020:OVE655021 OVE720556:OVE720557 OVE786092:OVE786093 OVE851628:OVE851629 OVE917164:OVE917165 OVE982700:OVE982701 PFA65196:PFA65197 PFA130732:PFA130733 PFA196268:PFA196269 PFA261804:PFA261805 PFA327340:PFA327341 PFA392876:PFA392877 PFA458412:PFA458413 PFA523948:PFA523949 PFA589484:PFA589485 PFA655020:PFA655021 PFA720556:PFA720557 PFA786092:PFA786093 PFA851628:PFA851629 PFA917164:PFA917165 PFA982700:PFA982701 POW65196:POW65197 POW130732:POW130733 POW196268:POW196269 POW261804:POW261805 POW327340:POW327341 POW392876:POW392877 POW458412:POW458413 POW523948:POW523949 POW589484:POW589485 POW655020:POW655021 POW720556:POW720557 POW786092:POW786093 POW851628:POW851629 POW917164:POW917165 POW982700:POW982701 PYS65196:PYS65197 PYS130732:PYS130733 PYS196268:PYS196269 PYS261804:PYS261805 PYS327340:PYS327341 PYS392876:PYS392877 PYS458412:PYS458413 PYS523948:PYS523949 PYS589484:PYS589485 PYS655020:PYS655021 PYS720556:PYS720557 PYS786092:PYS786093 PYS851628:PYS851629 PYS917164:PYS917165 PYS982700:PYS982701 QIO65196:QIO65197 QIO130732:QIO130733 QIO196268:QIO196269 QIO261804:QIO261805 QIO327340:QIO327341 QIO392876:QIO392877 QIO458412:QIO458413 QIO523948:QIO523949 QIO589484:QIO589485 QIO655020:QIO655021 QIO720556:QIO720557 QIO786092:QIO786093 QIO851628:QIO851629 QIO917164:QIO917165 QIO982700:QIO982701 QSK65196:QSK65197 QSK130732:QSK130733 QSK196268:QSK196269 QSK261804:QSK261805 QSK327340:QSK327341 QSK392876:QSK392877 QSK458412:QSK458413 QSK523948:QSK523949 QSK589484:QSK589485 QSK655020:QSK655021 QSK720556:QSK720557 QSK786092:QSK786093 QSK851628:QSK851629 QSK917164:QSK917165 QSK982700:QSK982701 RCG65196:RCG65197 RCG130732:RCG130733 RCG196268:RCG196269 RCG261804:RCG261805 RCG327340:RCG327341 RCG392876:RCG392877 RCG458412:RCG458413 RCG523948:RCG523949 RCG589484:RCG589485 RCG655020:RCG655021 RCG720556:RCG720557 RCG786092:RCG786093 RCG851628:RCG851629 RCG917164:RCG917165 RCG982700:RCG982701 RMC65196:RMC65197 RMC130732:RMC130733 RMC196268:RMC196269 RMC261804:RMC261805 RMC327340:RMC327341 RMC392876:RMC392877 RMC458412:RMC458413 RMC523948:RMC523949 RMC589484:RMC589485 RMC655020:RMC655021 RMC720556:RMC720557 RMC786092:RMC786093 RMC851628:RMC851629 RMC917164:RMC917165 RMC982700:RMC982701 RVY65196:RVY65197 RVY130732:RVY130733 RVY196268:RVY196269 RVY261804:RVY261805 RVY327340:RVY327341 RVY392876:RVY392877 RVY458412:RVY458413 RVY523948:RVY523949 RVY589484:RVY589485 RVY655020:RVY655021 RVY720556:RVY720557 RVY786092:RVY786093 RVY851628:RVY851629 RVY917164:RVY917165 RVY982700:RVY982701 SFU65196:SFU65197 SFU130732:SFU130733 SFU196268:SFU196269 SFU261804:SFU261805 SFU327340:SFU327341 SFU392876:SFU392877 SFU458412:SFU458413 SFU523948:SFU523949 SFU589484:SFU589485 SFU655020:SFU655021 SFU720556:SFU720557 SFU786092:SFU786093 SFU851628:SFU851629 SFU917164:SFU917165 SFU982700:SFU982701 SPQ65196:SPQ65197 SPQ130732:SPQ130733 SPQ196268:SPQ196269 SPQ261804:SPQ261805 SPQ327340:SPQ327341 SPQ392876:SPQ392877 SPQ458412:SPQ458413 SPQ523948:SPQ523949 SPQ589484:SPQ589485 SPQ655020:SPQ655021 SPQ720556:SPQ720557 SPQ786092:SPQ786093 SPQ851628:SPQ851629 SPQ917164:SPQ917165 SPQ982700:SPQ982701 SZM65196:SZM65197 SZM130732:SZM130733 SZM196268:SZM196269 SZM261804:SZM261805 SZM327340:SZM327341 SZM392876:SZM392877 SZM458412:SZM458413 SZM523948:SZM523949 SZM589484:SZM589485 SZM655020:SZM655021 SZM720556:SZM720557 SZM786092:SZM786093 SZM851628:SZM851629 SZM917164:SZM917165 SZM982700:SZM982701 TJI65196:TJI65197 TJI130732:TJI130733 TJI196268:TJI196269 TJI261804:TJI261805 TJI327340:TJI327341 TJI392876:TJI392877 TJI458412:TJI458413 TJI523948:TJI523949 TJI589484:TJI589485 TJI655020:TJI655021 TJI720556:TJI720557 TJI786092:TJI786093 TJI851628:TJI851629 TJI917164:TJI917165 TJI982700:TJI982701 TTE65196:TTE65197 TTE130732:TTE130733 TTE196268:TTE196269 TTE261804:TTE261805 TTE327340:TTE327341 TTE392876:TTE392877 TTE458412:TTE458413 TTE523948:TTE523949 TTE589484:TTE589485 TTE655020:TTE655021 TTE720556:TTE720557 TTE786092:TTE786093 TTE851628:TTE851629 TTE917164:TTE917165 TTE982700:TTE982701 UDA65196:UDA65197 UDA130732:UDA130733 UDA196268:UDA196269 UDA261804:UDA261805 UDA327340:UDA327341 UDA392876:UDA392877 UDA458412:UDA458413 UDA523948:UDA523949 UDA589484:UDA589485 UDA655020:UDA655021 UDA720556:UDA720557 UDA786092:UDA786093 UDA851628:UDA851629 UDA917164:UDA917165 UDA982700:UDA982701 UMW65196:UMW65197 UMW130732:UMW130733 UMW196268:UMW196269 UMW261804:UMW261805 UMW327340:UMW327341 UMW392876:UMW392877 UMW458412:UMW458413 UMW523948:UMW523949 UMW589484:UMW589485 UMW655020:UMW655021 UMW720556:UMW720557 UMW786092:UMW786093 UMW851628:UMW851629 UMW917164:UMW917165 UMW982700:UMW982701 UWS65196:UWS65197 UWS130732:UWS130733 UWS196268:UWS196269 UWS261804:UWS261805 UWS327340:UWS327341 UWS392876:UWS392877 UWS458412:UWS458413 UWS523948:UWS523949 UWS589484:UWS589485 UWS655020:UWS655021 UWS720556:UWS720557 UWS786092:UWS786093 UWS851628:UWS851629 UWS917164:UWS917165 UWS982700:UWS982701 VGO65196:VGO65197 VGO130732:VGO130733 VGO196268:VGO196269 VGO261804:VGO261805 VGO327340:VGO327341 VGO392876:VGO392877 VGO458412:VGO458413 VGO523948:VGO523949 VGO589484:VGO589485 VGO655020:VGO655021 VGO720556:VGO720557 VGO786092:VGO786093 VGO851628:VGO851629 VGO917164:VGO917165 VGO982700:VGO982701 VQK65196:VQK65197 VQK130732:VQK130733 VQK196268:VQK196269 VQK261804:VQK261805 VQK327340:VQK327341 VQK392876:VQK392877 VQK458412:VQK458413 VQK523948:VQK523949 VQK589484:VQK589485 VQK655020:VQK655021 VQK720556:VQK720557 VQK786092:VQK786093 VQK851628:VQK851629 VQK917164:VQK917165 VQK982700:VQK982701 WAG65196:WAG65197 WAG130732:WAG130733 WAG196268:WAG196269 WAG261804:WAG261805 WAG327340:WAG327341 WAG392876:WAG392877 WAG458412:WAG458413 WAG523948:WAG523949 WAG589484:WAG589485 WAG655020:WAG655021 WAG720556:WAG720557 WAG786092:WAG786093 WAG851628:WAG851629 WAG917164:WAG917165 WAG982700:WAG982701 WKC65196:WKC65197 WKC130732:WKC130733 WKC196268:WKC196269 WKC261804:WKC261805 WKC327340:WKC327341 WKC392876:WKC392877 WKC458412:WKC458413 WKC523948:WKC523949 WKC589484:WKC589485 WKC655020:WKC655021 WKC720556:WKC720557 WKC786092:WKC786093 WKC851628:WKC851629 WKC917164:WKC917165 WKC982700:WKC982701 WTY65196:WTY65197 WTY130732:WTY130733 WTY196268:WTY196269 WTY261804:WTY261805 WTY327340:WTY327341 WTY392876:WTY392877 WTY458412:WTY458413 WTY523948:WTY523949 WTY589484:WTY589485 WTY655020:WTY655021 WTY720556:WTY720557 WTY786092:WTY786093 WTY851628:WTY851629 WTY917164:WTY917165 WTY982700:WTY982701">
      <formula1>"国家级,省级,市级,县级"</formula1>
    </dataValidation>
    <dataValidation type="list" allowBlank="1" showInputMessage="1" showErrorMessage="1" sqref="HN65122 RJ65122 ABF65122 ALB65122 AUX65122 BET65122 BOP65122 BYL65122 CIH65122 CSD65122 DBZ65122 DLV65122 DVR65122 EFN65122 EPJ65122 EZF65122 FJB65122 FSX65122 GCT65122 GMP65122 GWL65122 HGH65122 HQD65122 HZZ65122 IJV65122 ITR65122 JDN65122 JNJ65122 JXF65122 KHB65122 KQX65122 LAT65122 LKP65122 LUL65122 MEH65122 MOD65122 MXZ65122 NHV65122 NRR65122 OBN65122 OLJ65122 OVF65122 PFB65122 POX65122 PYT65122 QIP65122 QSL65122 RCH65122 RMD65122 RVZ65122 SFV65122 SPR65122 SZN65122 TJJ65122 TTF65122 UDB65122 UMX65122 UWT65122 VGP65122 VQL65122 WAH65122 WKD65122 WTZ65122 HN65211 RJ65211 ABF65211 ALB65211 AUX65211 BET65211 BOP65211 BYL65211 CIH65211 CSD65211 DBZ65211 DLV65211 DVR65211 EFN65211 EPJ65211 EZF65211 FJB65211 FSX65211 GCT65211 GMP65211 GWL65211 HGH65211 HQD65211 HZZ65211 IJV65211 ITR65211 JDN65211 JNJ65211 JXF65211 KHB65211 KQX65211 LAT65211 LKP65211 LUL65211 MEH65211 MOD65211 MXZ65211 NHV65211 NRR65211 OBN65211 OLJ65211 OVF65211 PFB65211 POX65211 PYT65211 QIP65211 QSL65211 RCH65211 RMD65211 RVZ65211 SFV65211 SPR65211 SZN65211 TJJ65211 TTF65211 UDB65211 UMX65211 UWT65211 VGP65211 VQL65211 WAH65211 WKD65211 WTZ65211 HN130658 RJ130658 ABF130658 ALB130658 AUX130658 BET130658 BOP130658 BYL130658 CIH130658 CSD130658 DBZ130658 DLV130658 DVR130658 EFN130658 EPJ130658 EZF130658 FJB130658 FSX130658 GCT130658 GMP130658 GWL130658 HGH130658 HQD130658 HZZ130658 IJV130658 ITR130658 JDN130658 JNJ130658 JXF130658 KHB130658 KQX130658 LAT130658 LKP130658 LUL130658 MEH130658 MOD130658 MXZ130658 NHV130658 NRR130658 OBN130658 OLJ130658 OVF130658 PFB130658 POX130658 PYT130658 QIP130658 QSL130658 RCH130658 RMD130658 RVZ130658 SFV130658 SPR130658 SZN130658 TJJ130658 TTF130658 UDB130658 UMX130658 UWT130658 VGP130658 VQL130658 WAH130658 WKD130658 WTZ130658 HN130747 RJ130747 ABF130747 ALB130747 AUX130747 BET130747 BOP130747 BYL130747 CIH130747 CSD130747 DBZ130747 DLV130747 DVR130747 EFN130747 EPJ130747 EZF130747 FJB130747 FSX130747 GCT130747 GMP130747 GWL130747 HGH130747 HQD130747 HZZ130747 IJV130747 ITR130747 JDN130747 JNJ130747 JXF130747 KHB130747 KQX130747 LAT130747 LKP130747 LUL130747 MEH130747 MOD130747 MXZ130747 NHV130747 NRR130747 OBN130747 OLJ130747 OVF130747 PFB130747 POX130747 PYT130747 QIP130747 QSL130747 RCH130747 RMD130747 RVZ130747 SFV130747 SPR130747 SZN130747 TJJ130747 TTF130747 UDB130747 UMX130747 UWT130747 VGP130747 VQL130747 WAH130747 WKD130747 WTZ130747 HN196194 RJ196194 ABF196194 ALB196194 AUX196194 BET196194 BOP196194 BYL196194 CIH196194 CSD196194 DBZ196194 DLV196194 DVR196194 EFN196194 EPJ196194 EZF196194 FJB196194 FSX196194 GCT196194 GMP196194 GWL196194 HGH196194 HQD196194 HZZ196194 IJV196194 ITR196194 JDN196194 JNJ196194 JXF196194 KHB196194 KQX196194 LAT196194 LKP196194 LUL196194 MEH196194 MOD196194 MXZ196194 NHV196194 NRR196194 OBN196194 OLJ196194 OVF196194 PFB196194 POX196194 PYT196194 QIP196194 QSL196194 RCH196194 RMD196194 RVZ196194 SFV196194 SPR196194 SZN196194 TJJ196194 TTF196194 UDB196194 UMX196194 UWT196194 VGP196194 VQL196194 WAH196194 WKD196194 WTZ196194 HN196283 RJ196283 ABF196283 ALB196283 AUX196283 BET196283 BOP196283 BYL196283 CIH196283 CSD196283 DBZ196283 DLV196283 DVR196283 EFN196283 EPJ196283 EZF196283 FJB196283 FSX196283 GCT196283 GMP196283 GWL196283 HGH196283 HQD196283 HZZ196283 IJV196283 ITR196283 JDN196283 JNJ196283 JXF196283 KHB196283 KQX196283 LAT196283 LKP196283 LUL196283 MEH196283 MOD196283 MXZ196283 NHV196283 NRR196283 OBN196283 OLJ196283 OVF196283 PFB196283 POX196283 PYT196283 QIP196283 QSL196283 RCH196283 RMD196283 RVZ196283 SFV196283 SPR196283 SZN196283 TJJ196283 TTF196283 UDB196283 UMX196283 UWT196283 VGP196283 VQL196283 WAH196283 WKD196283 WTZ196283 HN261730 RJ261730 ABF261730 ALB261730 AUX261730 BET261730 BOP261730 BYL261730 CIH261730 CSD261730 DBZ261730 DLV261730 DVR261730 EFN261730 EPJ261730 EZF261730 FJB261730 FSX261730 GCT261730 GMP261730 GWL261730 HGH261730 HQD261730 HZZ261730 IJV261730 ITR261730 JDN261730 JNJ261730 JXF261730 KHB261730 KQX261730 LAT261730 LKP261730 LUL261730 MEH261730 MOD261730 MXZ261730 NHV261730 NRR261730 OBN261730 OLJ261730 OVF261730 PFB261730 POX261730 PYT261730 QIP261730 QSL261730 RCH261730 RMD261730 RVZ261730 SFV261730 SPR261730 SZN261730 TJJ261730 TTF261730 UDB261730 UMX261730 UWT261730 VGP261730 VQL261730 WAH261730 WKD261730 WTZ261730 HN261819 RJ261819 ABF261819 ALB261819 AUX261819 BET261819 BOP261819 BYL261819 CIH261819 CSD261819 DBZ261819 DLV261819 DVR261819 EFN261819 EPJ261819 EZF261819 FJB261819 FSX261819 GCT261819 GMP261819 GWL261819 HGH261819 HQD261819 HZZ261819 IJV261819 ITR261819 JDN261819 JNJ261819 JXF261819 KHB261819 KQX261819 LAT261819 LKP261819 LUL261819 MEH261819 MOD261819 MXZ261819 NHV261819 NRR261819 OBN261819 OLJ261819 OVF261819 PFB261819 POX261819 PYT261819 QIP261819 QSL261819 RCH261819 RMD261819 RVZ261819 SFV261819 SPR261819 SZN261819 TJJ261819 TTF261819 UDB261819 UMX261819 UWT261819 VGP261819 VQL261819 WAH261819 WKD261819 WTZ261819 HN327266 RJ327266 ABF327266 ALB327266 AUX327266 BET327266 BOP327266 BYL327266 CIH327266 CSD327266 DBZ327266 DLV327266 DVR327266 EFN327266 EPJ327266 EZF327266 FJB327266 FSX327266 GCT327266 GMP327266 GWL327266 HGH327266 HQD327266 HZZ327266 IJV327266 ITR327266 JDN327266 JNJ327266 JXF327266 KHB327266 KQX327266 LAT327266 LKP327266 LUL327266 MEH327266 MOD327266 MXZ327266 NHV327266 NRR327266 OBN327266 OLJ327266 OVF327266 PFB327266 POX327266 PYT327266 QIP327266 QSL327266 RCH327266 RMD327266 RVZ327266 SFV327266 SPR327266 SZN327266 TJJ327266 TTF327266 UDB327266 UMX327266 UWT327266 VGP327266 VQL327266 WAH327266 WKD327266 WTZ327266 HN327355 RJ327355 ABF327355 ALB327355 AUX327355 BET327355 BOP327355 BYL327355 CIH327355 CSD327355 DBZ327355 DLV327355 DVR327355 EFN327355 EPJ327355 EZF327355 FJB327355 FSX327355 GCT327355 GMP327355 GWL327355 HGH327355 HQD327355 HZZ327355 IJV327355 ITR327355 JDN327355 JNJ327355 JXF327355 KHB327355 KQX327355 LAT327355 LKP327355 LUL327355 MEH327355 MOD327355 MXZ327355 NHV327355 NRR327355 OBN327355 OLJ327355 OVF327355 PFB327355 POX327355 PYT327355 QIP327355 QSL327355 RCH327355 RMD327355 RVZ327355 SFV327355 SPR327355 SZN327355 TJJ327355 TTF327355 UDB327355 UMX327355 UWT327355 VGP327355 VQL327355 WAH327355 WKD327355 WTZ327355 HN392802 RJ392802 ABF392802 ALB392802 AUX392802 BET392802 BOP392802 BYL392802 CIH392802 CSD392802 DBZ392802 DLV392802 DVR392802 EFN392802 EPJ392802 EZF392802 FJB392802 FSX392802 GCT392802 GMP392802 GWL392802 HGH392802 HQD392802 HZZ392802 IJV392802 ITR392802 JDN392802 JNJ392802 JXF392802 KHB392802 KQX392802 LAT392802 LKP392802 LUL392802 MEH392802 MOD392802 MXZ392802 NHV392802 NRR392802 OBN392802 OLJ392802 OVF392802 PFB392802 POX392802 PYT392802 QIP392802 QSL392802 RCH392802 RMD392802 RVZ392802 SFV392802 SPR392802 SZN392802 TJJ392802 TTF392802 UDB392802 UMX392802 UWT392802 VGP392802 VQL392802 WAH392802 WKD392802 WTZ392802 HN392891 RJ392891 ABF392891 ALB392891 AUX392891 BET392891 BOP392891 BYL392891 CIH392891 CSD392891 DBZ392891 DLV392891 DVR392891 EFN392891 EPJ392891 EZF392891 FJB392891 FSX392891 GCT392891 GMP392891 GWL392891 HGH392891 HQD392891 HZZ392891 IJV392891 ITR392891 JDN392891 JNJ392891 JXF392891 KHB392891 KQX392891 LAT392891 LKP392891 LUL392891 MEH392891 MOD392891 MXZ392891 NHV392891 NRR392891 OBN392891 OLJ392891 OVF392891 PFB392891 POX392891 PYT392891 QIP392891 QSL392891 RCH392891 RMD392891 RVZ392891 SFV392891 SPR392891 SZN392891 TJJ392891 TTF392891 UDB392891 UMX392891 UWT392891 VGP392891 VQL392891 WAH392891 WKD392891 WTZ392891 HN458338 RJ458338 ABF458338 ALB458338 AUX458338 BET458338 BOP458338 BYL458338 CIH458338 CSD458338 DBZ458338 DLV458338 DVR458338 EFN458338 EPJ458338 EZF458338 FJB458338 FSX458338 GCT458338 GMP458338 GWL458338 HGH458338 HQD458338 HZZ458338 IJV458338 ITR458338 JDN458338 JNJ458338 JXF458338 KHB458338 KQX458338 LAT458338 LKP458338 LUL458338 MEH458338 MOD458338 MXZ458338 NHV458338 NRR458338 OBN458338 OLJ458338 OVF458338 PFB458338 POX458338 PYT458338 QIP458338 QSL458338 RCH458338 RMD458338 RVZ458338 SFV458338 SPR458338 SZN458338 TJJ458338 TTF458338 UDB458338 UMX458338 UWT458338 VGP458338 VQL458338 WAH458338 WKD458338 WTZ458338 HN458427 RJ458427 ABF458427 ALB458427 AUX458427 BET458427 BOP458427 BYL458427 CIH458427 CSD458427 DBZ458427 DLV458427 DVR458427 EFN458427 EPJ458427 EZF458427 FJB458427 FSX458427 GCT458427 GMP458427 GWL458427 HGH458427 HQD458427 HZZ458427 IJV458427 ITR458427 JDN458427 JNJ458427 JXF458427 KHB458427 KQX458427 LAT458427 LKP458427 LUL458427 MEH458427 MOD458427 MXZ458427 NHV458427 NRR458427 OBN458427 OLJ458427 OVF458427 PFB458427 POX458427 PYT458427 QIP458427 QSL458427 RCH458427 RMD458427 RVZ458427 SFV458427 SPR458427 SZN458427 TJJ458427 TTF458427 UDB458427 UMX458427 UWT458427 VGP458427 VQL458427 WAH458427 WKD458427 WTZ458427 HN523874 RJ523874 ABF523874 ALB523874 AUX523874 BET523874 BOP523874 BYL523874 CIH523874 CSD523874 DBZ523874 DLV523874 DVR523874 EFN523874 EPJ523874 EZF523874 FJB523874 FSX523874 GCT523874 GMP523874 GWL523874 HGH523874 HQD523874 HZZ523874 IJV523874 ITR523874 JDN523874 JNJ523874 JXF523874 KHB523874 KQX523874 LAT523874 LKP523874 LUL523874 MEH523874 MOD523874 MXZ523874 NHV523874 NRR523874 OBN523874 OLJ523874 OVF523874 PFB523874 POX523874 PYT523874 QIP523874 QSL523874 RCH523874 RMD523874 RVZ523874 SFV523874 SPR523874 SZN523874 TJJ523874 TTF523874 UDB523874 UMX523874 UWT523874 VGP523874 VQL523874 WAH523874 WKD523874 WTZ523874 HN523963 RJ523963 ABF523963 ALB523963 AUX523963 BET523963 BOP523963 BYL523963 CIH523963 CSD523963 DBZ523963 DLV523963 DVR523963 EFN523963 EPJ523963 EZF523963 FJB523963 FSX523963 GCT523963 GMP523963 GWL523963 HGH523963 HQD523963 HZZ523963 IJV523963 ITR523963 JDN523963 JNJ523963 JXF523963 KHB523963 KQX523963 LAT523963 LKP523963 LUL523963 MEH523963 MOD523963 MXZ523963 NHV523963 NRR523963 OBN523963 OLJ523963 OVF523963 PFB523963 POX523963 PYT523963 QIP523963 QSL523963 RCH523963 RMD523963 RVZ523963 SFV523963 SPR523963 SZN523963 TJJ523963 TTF523963 UDB523963 UMX523963 UWT523963 VGP523963 VQL523963 WAH523963 WKD523963 WTZ523963 HN589410 RJ589410 ABF589410 ALB589410 AUX589410 BET589410 BOP589410 BYL589410 CIH589410 CSD589410 DBZ589410 DLV589410 DVR589410 EFN589410 EPJ589410 EZF589410 FJB589410 FSX589410 GCT589410 GMP589410 GWL589410 HGH589410 HQD589410 HZZ589410 IJV589410 ITR589410 JDN589410 JNJ589410 JXF589410 KHB589410 KQX589410 LAT589410 LKP589410 LUL589410 MEH589410 MOD589410 MXZ589410 NHV589410 NRR589410 OBN589410 OLJ589410 OVF589410 PFB589410 POX589410 PYT589410 QIP589410 QSL589410 RCH589410 RMD589410 RVZ589410 SFV589410 SPR589410 SZN589410 TJJ589410 TTF589410 UDB589410 UMX589410 UWT589410 VGP589410 VQL589410 WAH589410 WKD589410 WTZ589410 HN589499 RJ589499 ABF589499 ALB589499 AUX589499 BET589499 BOP589499 BYL589499 CIH589499 CSD589499 DBZ589499 DLV589499 DVR589499 EFN589499 EPJ589499 EZF589499 FJB589499 FSX589499 GCT589499 GMP589499 GWL589499 HGH589499 HQD589499 HZZ589499 IJV589499 ITR589499 JDN589499 JNJ589499 JXF589499 KHB589499 KQX589499 LAT589499 LKP589499 LUL589499 MEH589499 MOD589499 MXZ589499 NHV589499 NRR589499 OBN589499 OLJ589499 OVF589499 PFB589499 POX589499 PYT589499 QIP589499 QSL589499 RCH589499 RMD589499 RVZ589499 SFV589499 SPR589499 SZN589499 TJJ589499 TTF589499 UDB589499 UMX589499 UWT589499 VGP589499 VQL589499 WAH589499 WKD589499 WTZ589499 HN654946 RJ654946 ABF654946 ALB654946 AUX654946 BET654946 BOP654946 BYL654946 CIH654946 CSD654946 DBZ654946 DLV654946 DVR654946 EFN654946 EPJ654946 EZF654946 FJB654946 FSX654946 GCT654946 GMP654946 GWL654946 HGH654946 HQD654946 HZZ654946 IJV654946 ITR654946 JDN654946 JNJ654946 JXF654946 KHB654946 KQX654946 LAT654946 LKP654946 LUL654946 MEH654946 MOD654946 MXZ654946 NHV654946 NRR654946 OBN654946 OLJ654946 OVF654946 PFB654946 POX654946 PYT654946 QIP654946 QSL654946 RCH654946 RMD654946 RVZ654946 SFV654946 SPR654946 SZN654946 TJJ654946 TTF654946 UDB654946 UMX654946 UWT654946 VGP654946 VQL654946 WAH654946 WKD654946 WTZ654946 HN655035 RJ655035 ABF655035 ALB655035 AUX655035 BET655035 BOP655035 BYL655035 CIH655035 CSD655035 DBZ655035 DLV655035 DVR655035 EFN655035 EPJ655035 EZF655035 FJB655035 FSX655035 GCT655035 GMP655035 GWL655035 HGH655035 HQD655035 HZZ655035 IJV655035 ITR655035 JDN655035 JNJ655035 JXF655035 KHB655035 KQX655035 LAT655035 LKP655035 LUL655035 MEH655035 MOD655035 MXZ655035 NHV655035 NRR655035 OBN655035 OLJ655035 OVF655035 PFB655035 POX655035 PYT655035 QIP655035 QSL655035 RCH655035 RMD655035 RVZ655035 SFV655035 SPR655035 SZN655035 TJJ655035 TTF655035 UDB655035 UMX655035 UWT655035 VGP655035 VQL655035 WAH655035 WKD655035 WTZ655035 HN720482 RJ720482 ABF720482 ALB720482 AUX720482 BET720482 BOP720482 BYL720482 CIH720482 CSD720482 DBZ720482 DLV720482 DVR720482 EFN720482 EPJ720482 EZF720482 FJB720482 FSX720482 GCT720482 GMP720482 GWL720482 HGH720482 HQD720482 HZZ720482 IJV720482 ITR720482 JDN720482 JNJ720482 JXF720482 KHB720482 KQX720482 LAT720482 LKP720482 LUL720482 MEH720482 MOD720482 MXZ720482 NHV720482 NRR720482 OBN720482 OLJ720482 OVF720482 PFB720482 POX720482 PYT720482 QIP720482 QSL720482 RCH720482 RMD720482 RVZ720482 SFV720482 SPR720482 SZN720482 TJJ720482 TTF720482 UDB720482 UMX720482 UWT720482 VGP720482 VQL720482 WAH720482 WKD720482 WTZ720482 HN720571 RJ720571 ABF720571 ALB720571 AUX720571 BET720571 BOP720571 BYL720571 CIH720571 CSD720571 DBZ720571 DLV720571 DVR720571 EFN720571 EPJ720571 EZF720571 FJB720571 FSX720571 GCT720571 GMP720571 GWL720571 HGH720571 HQD720571 HZZ720571 IJV720571 ITR720571 JDN720571 JNJ720571 JXF720571 KHB720571 KQX720571 LAT720571 LKP720571 LUL720571 MEH720571 MOD720571 MXZ720571 NHV720571 NRR720571 OBN720571 OLJ720571 OVF720571 PFB720571 POX720571 PYT720571 QIP720571 QSL720571 RCH720571 RMD720571 RVZ720571 SFV720571 SPR720571 SZN720571 TJJ720571 TTF720571 UDB720571 UMX720571 UWT720571 VGP720571 VQL720571 WAH720571 WKD720571 WTZ720571 HN786018 RJ786018 ABF786018 ALB786018 AUX786018 BET786018 BOP786018 BYL786018 CIH786018 CSD786018 DBZ786018 DLV786018 DVR786018 EFN786018 EPJ786018 EZF786018 FJB786018 FSX786018 GCT786018 GMP786018 GWL786018 HGH786018 HQD786018 HZZ786018 IJV786018 ITR786018 JDN786018 JNJ786018 JXF786018 KHB786018 KQX786018 LAT786018 LKP786018 LUL786018 MEH786018 MOD786018 MXZ786018 NHV786018 NRR786018 OBN786018 OLJ786018 OVF786018 PFB786018 POX786018 PYT786018 QIP786018 QSL786018 RCH786018 RMD786018 RVZ786018 SFV786018 SPR786018 SZN786018 TJJ786018 TTF786018 UDB786018 UMX786018 UWT786018 VGP786018 VQL786018 WAH786018 WKD786018 WTZ786018 HN786107 RJ786107 ABF786107 ALB786107 AUX786107 BET786107 BOP786107 BYL786107 CIH786107 CSD786107 DBZ786107 DLV786107 DVR786107 EFN786107 EPJ786107 EZF786107 FJB786107 FSX786107 GCT786107 GMP786107 GWL786107 HGH786107 HQD786107 HZZ786107 IJV786107 ITR786107 JDN786107 JNJ786107 JXF786107 KHB786107 KQX786107 LAT786107 LKP786107 LUL786107 MEH786107 MOD786107 MXZ786107 NHV786107 NRR786107 OBN786107 OLJ786107 OVF786107 PFB786107 POX786107 PYT786107 QIP786107 QSL786107 RCH786107 RMD786107 RVZ786107 SFV786107 SPR786107 SZN786107 TJJ786107 TTF786107 UDB786107 UMX786107 UWT786107 VGP786107 VQL786107 WAH786107 WKD786107 WTZ786107 HN851554 RJ851554 ABF851554 ALB851554 AUX851554 BET851554 BOP851554 BYL851554 CIH851554 CSD851554 DBZ851554 DLV851554 DVR851554 EFN851554 EPJ851554 EZF851554 FJB851554 FSX851554 GCT851554 GMP851554 GWL851554 HGH851554 HQD851554 HZZ851554 IJV851554 ITR851554 JDN851554 JNJ851554 JXF851554 KHB851554 KQX851554 LAT851554 LKP851554 LUL851554 MEH851554 MOD851554 MXZ851554 NHV851554 NRR851554 OBN851554 OLJ851554 OVF851554 PFB851554 POX851554 PYT851554 QIP851554 QSL851554 RCH851554 RMD851554 RVZ851554 SFV851554 SPR851554 SZN851554 TJJ851554 TTF851554 UDB851554 UMX851554 UWT851554 VGP851554 VQL851554 WAH851554 WKD851554 WTZ851554 HN851643 RJ851643 ABF851643 ALB851643 AUX851643 BET851643 BOP851643 BYL851643 CIH851643 CSD851643 DBZ851643 DLV851643 DVR851643 EFN851643 EPJ851643 EZF851643 FJB851643 FSX851643 GCT851643 GMP851643 GWL851643 HGH851643 HQD851643 HZZ851643 IJV851643 ITR851643 JDN851643 JNJ851643 JXF851643 KHB851643 KQX851643 LAT851643 LKP851643 LUL851643 MEH851643 MOD851643 MXZ851643 NHV851643 NRR851643 OBN851643 OLJ851643 OVF851643 PFB851643 POX851643 PYT851643 QIP851643 QSL851643 RCH851643 RMD851643 RVZ851643 SFV851643 SPR851643 SZN851643 TJJ851643 TTF851643 UDB851643 UMX851643 UWT851643 VGP851643 VQL851643 WAH851643 WKD851643 WTZ851643 HN917090 RJ917090 ABF917090 ALB917090 AUX917090 BET917090 BOP917090 BYL917090 CIH917090 CSD917090 DBZ917090 DLV917090 DVR917090 EFN917090 EPJ917090 EZF917090 FJB917090 FSX917090 GCT917090 GMP917090 GWL917090 HGH917090 HQD917090 HZZ917090 IJV917090 ITR917090 JDN917090 JNJ917090 JXF917090 KHB917090 KQX917090 LAT917090 LKP917090 LUL917090 MEH917090 MOD917090 MXZ917090 NHV917090 NRR917090 OBN917090 OLJ917090 OVF917090 PFB917090 POX917090 PYT917090 QIP917090 QSL917090 RCH917090 RMD917090 RVZ917090 SFV917090 SPR917090 SZN917090 TJJ917090 TTF917090 UDB917090 UMX917090 UWT917090 VGP917090 VQL917090 WAH917090 WKD917090 WTZ917090 HN917179 RJ917179 ABF917179 ALB917179 AUX917179 BET917179 BOP917179 BYL917179 CIH917179 CSD917179 DBZ917179 DLV917179 DVR917179 EFN917179 EPJ917179 EZF917179 FJB917179 FSX917179 GCT917179 GMP917179 GWL917179 HGH917179 HQD917179 HZZ917179 IJV917179 ITR917179 JDN917179 JNJ917179 JXF917179 KHB917179 KQX917179 LAT917179 LKP917179 LUL917179 MEH917179 MOD917179 MXZ917179 NHV917179 NRR917179 OBN917179 OLJ917179 OVF917179 PFB917179 POX917179 PYT917179 QIP917179 QSL917179 RCH917179 RMD917179 RVZ917179 SFV917179 SPR917179 SZN917179 TJJ917179 TTF917179 UDB917179 UMX917179 UWT917179 VGP917179 VQL917179 WAH917179 WKD917179 WTZ917179 HN982626 RJ982626 ABF982626 ALB982626 AUX982626 BET982626 BOP982626 BYL982626 CIH982626 CSD982626 DBZ982626 DLV982626 DVR982626 EFN982626 EPJ982626 EZF982626 FJB982626 FSX982626 GCT982626 GMP982626 GWL982626 HGH982626 HQD982626 HZZ982626 IJV982626 ITR982626 JDN982626 JNJ982626 JXF982626 KHB982626 KQX982626 LAT982626 LKP982626 LUL982626 MEH982626 MOD982626 MXZ982626 NHV982626 NRR982626 OBN982626 OLJ982626 OVF982626 PFB982626 POX982626 PYT982626 QIP982626 QSL982626 RCH982626 RMD982626 RVZ982626 SFV982626 SPR982626 SZN982626 TJJ982626 TTF982626 UDB982626 UMX982626 UWT982626 VGP982626 VQL982626 WAH982626 WKD982626 WTZ982626 HN982715 RJ982715 ABF982715 ALB982715 AUX982715 BET982715 BOP982715 BYL982715 CIH982715 CSD982715 DBZ982715 DLV982715 DVR982715 EFN982715 EPJ982715 EZF982715 FJB982715 FSX982715 GCT982715 GMP982715 GWL982715 HGH982715 HQD982715 HZZ982715 IJV982715 ITR982715 JDN982715 JNJ982715 JXF982715 KHB982715 KQX982715 LAT982715 LKP982715 LUL982715 MEH982715 MOD982715 MXZ982715 NHV982715 NRR982715 OBN982715 OLJ982715 OVF982715 PFB982715 POX982715 PYT982715 QIP982715 QSL982715 RCH982715 RMD982715 RVZ982715 SFV982715 SPR982715 SZN982715 TJJ982715 TTF982715 UDB982715 UMX982715 UWT982715 VGP982715 VQL982715 WAH982715 WKD982715 WTZ982715 HN65196:HN65197 HN130732:HN130733 HN196268:HN196269 HN261804:HN261805 HN327340:HN327341 HN392876:HN392877 HN458412:HN458413 HN523948:HN523949 HN589484:HN589485 HN655020:HN655021 HN720556:HN720557 HN786092:HN786093 HN851628:HN851629 HN917164:HN917165 HN982700:HN982701 RJ65196:RJ65197 RJ130732:RJ130733 RJ196268:RJ196269 RJ261804:RJ261805 RJ327340:RJ327341 RJ392876:RJ392877 RJ458412:RJ458413 RJ523948:RJ523949 RJ589484:RJ589485 RJ655020:RJ655021 RJ720556:RJ720557 RJ786092:RJ786093 RJ851628:RJ851629 RJ917164:RJ917165 RJ982700:RJ982701 ABF65196:ABF65197 ABF130732:ABF130733 ABF196268:ABF196269 ABF261804:ABF261805 ABF327340:ABF327341 ABF392876:ABF392877 ABF458412:ABF458413 ABF523948:ABF523949 ABF589484:ABF589485 ABF655020:ABF655021 ABF720556:ABF720557 ABF786092:ABF786093 ABF851628:ABF851629 ABF917164:ABF917165 ABF982700:ABF982701 ALB65196:ALB65197 ALB130732:ALB130733 ALB196268:ALB196269 ALB261804:ALB261805 ALB327340:ALB327341 ALB392876:ALB392877 ALB458412:ALB458413 ALB523948:ALB523949 ALB589484:ALB589485 ALB655020:ALB655021 ALB720556:ALB720557 ALB786092:ALB786093 ALB851628:ALB851629 ALB917164:ALB917165 ALB982700:ALB982701 AUX65196:AUX65197 AUX130732:AUX130733 AUX196268:AUX196269 AUX261804:AUX261805 AUX327340:AUX327341 AUX392876:AUX392877 AUX458412:AUX458413 AUX523948:AUX523949 AUX589484:AUX589485 AUX655020:AUX655021 AUX720556:AUX720557 AUX786092:AUX786093 AUX851628:AUX851629 AUX917164:AUX917165 AUX982700:AUX982701 BET65196:BET65197 BET130732:BET130733 BET196268:BET196269 BET261804:BET261805 BET327340:BET327341 BET392876:BET392877 BET458412:BET458413 BET523948:BET523949 BET589484:BET589485 BET655020:BET655021 BET720556:BET720557 BET786092:BET786093 BET851628:BET851629 BET917164:BET917165 BET982700:BET982701 BOP65196:BOP65197 BOP130732:BOP130733 BOP196268:BOP196269 BOP261804:BOP261805 BOP327340:BOP327341 BOP392876:BOP392877 BOP458412:BOP458413 BOP523948:BOP523949 BOP589484:BOP589485 BOP655020:BOP655021 BOP720556:BOP720557 BOP786092:BOP786093 BOP851628:BOP851629 BOP917164:BOP917165 BOP982700:BOP982701 BYL65196:BYL65197 BYL130732:BYL130733 BYL196268:BYL196269 BYL261804:BYL261805 BYL327340:BYL327341 BYL392876:BYL392877 BYL458412:BYL458413 BYL523948:BYL523949 BYL589484:BYL589485 BYL655020:BYL655021 BYL720556:BYL720557 BYL786092:BYL786093 BYL851628:BYL851629 BYL917164:BYL917165 BYL982700:BYL982701 CIH65196:CIH65197 CIH130732:CIH130733 CIH196268:CIH196269 CIH261804:CIH261805 CIH327340:CIH327341 CIH392876:CIH392877 CIH458412:CIH458413 CIH523948:CIH523949 CIH589484:CIH589485 CIH655020:CIH655021 CIH720556:CIH720557 CIH786092:CIH786093 CIH851628:CIH851629 CIH917164:CIH917165 CIH982700:CIH982701 CSD65196:CSD65197 CSD130732:CSD130733 CSD196268:CSD196269 CSD261804:CSD261805 CSD327340:CSD327341 CSD392876:CSD392877 CSD458412:CSD458413 CSD523948:CSD523949 CSD589484:CSD589485 CSD655020:CSD655021 CSD720556:CSD720557 CSD786092:CSD786093 CSD851628:CSD851629 CSD917164:CSD917165 CSD982700:CSD982701 DBZ65196:DBZ65197 DBZ130732:DBZ130733 DBZ196268:DBZ196269 DBZ261804:DBZ261805 DBZ327340:DBZ327341 DBZ392876:DBZ392877 DBZ458412:DBZ458413 DBZ523948:DBZ523949 DBZ589484:DBZ589485 DBZ655020:DBZ655021 DBZ720556:DBZ720557 DBZ786092:DBZ786093 DBZ851628:DBZ851629 DBZ917164:DBZ917165 DBZ982700:DBZ982701 DLV65196:DLV65197 DLV130732:DLV130733 DLV196268:DLV196269 DLV261804:DLV261805 DLV327340:DLV327341 DLV392876:DLV392877 DLV458412:DLV458413 DLV523948:DLV523949 DLV589484:DLV589485 DLV655020:DLV655021 DLV720556:DLV720557 DLV786092:DLV786093 DLV851628:DLV851629 DLV917164:DLV917165 DLV982700:DLV982701 DVR65196:DVR65197 DVR130732:DVR130733 DVR196268:DVR196269 DVR261804:DVR261805 DVR327340:DVR327341 DVR392876:DVR392877 DVR458412:DVR458413 DVR523948:DVR523949 DVR589484:DVR589485 DVR655020:DVR655021 DVR720556:DVR720557 DVR786092:DVR786093 DVR851628:DVR851629 DVR917164:DVR917165 DVR982700:DVR982701 EFN65196:EFN65197 EFN130732:EFN130733 EFN196268:EFN196269 EFN261804:EFN261805 EFN327340:EFN327341 EFN392876:EFN392877 EFN458412:EFN458413 EFN523948:EFN523949 EFN589484:EFN589485 EFN655020:EFN655021 EFN720556:EFN720557 EFN786092:EFN786093 EFN851628:EFN851629 EFN917164:EFN917165 EFN982700:EFN982701 EPJ65196:EPJ65197 EPJ130732:EPJ130733 EPJ196268:EPJ196269 EPJ261804:EPJ261805 EPJ327340:EPJ327341 EPJ392876:EPJ392877 EPJ458412:EPJ458413 EPJ523948:EPJ523949 EPJ589484:EPJ589485 EPJ655020:EPJ655021 EPJ720556:EPJ720557 EPJ786092:EPJ786093 EPJ851628:EPJ851629 EPJ917164:EPJ917165 EPJ982700:EPJ982701 EZF65196:EZF65197 EZF130732:EZF130733 EZF196268:EZF196269 EZF261804:EZF261805 EZF327340:EZF327341 EZF392876:EZF392877 EZF458412:EZF458413 EZF523948:EZF523949 EZF589484:EZF589485 EZF655020:EZF655021 EZF720556:EZF720557 EZF786092:EZF786093 EZF851628:EZF851629 EZF917164:EZF917165 EZF982700:EZF982701 FJB65196:FJB65197 FJB130732:FJB130733 FJB196268:FJB196269 FJB261804:FJB261805 FJB327340:FJB327341 FJB392876:FJB392877 FJB458412:FJB458413 FJB523948:FJB523949 FJB589484:FJB589485 FJB655020:FJB655021 FJB720556:FJB720557 FJB786092:FJB786093 FJB851628:FJB851629 FJB917164:FJB917165 FJB982700:FJB982701 FSX65196:FSX65197 FSX130732:FSX130733 FSX196268:FSX196269 FSX261804:FSX261805 FSX327340:FSX327341 FSX392876:FSX392877 FSX458412:FSX458413 FSX523948:FSX523949 FSX589484:FSX589485 FSX655020:FSX655021 FSX720556:FSX720557 FSX786092:FSX786093 FSX851628:FSX851629 FSX917164:FSX917165 FSX982700:FSX982701 GCT65196:GCT65197 GCT130732:GCT130733 GCT196268:GCT196269 GCT261804:GCT261805 GCT327340:GCT327341 GCT392876:GCT392877 GCT458412:GCT458413 GCT523948:GCT523949 GCT589484:GCT589485 GCT655020:GCT655021 GCT720556:GCT720557 GCT786092:GCT786093 GCT851628:GCT851629 GCT917164:GCT917165 GCT982700:GCT982701 GMP65196:GMP65197 GMP130732:GMP130733 GMP196268:GMP196269 GMP261804:GMP261805 GMP327340:GMP327341 GMP392876:GMP392877 GMP458412:GMP458413 GMP523948:GMP523949 GMP589484:GMP589485 GMP655020:GMP655021 GMP720556:GMP720557 GMP786092:GMP786093 GMP851628:GMP851629 GMP917164:GMP917165 GMP982700:GMP982701 GWL65196:GWL65197 GWL130732:GWL130733 GWL196268:GWL196269 GWL261804:GWL261805 GWL327340:GWL327341 GWL392876:GWL392877 GWL458412:GWL458413 GWL523948:GWL523949 GWL589484:GWL589485 GWL655020:GWL655021 GWL720556:GWL720557 GWL786092:GWL786093 GWL851628:GWL851629 GWL917164:GWL917165 GWL982700:GWL982701 HGH65196:HGH65197 HGH130732:HGH130733 HGH196268:HGH196269 HGH261804:HGH261805 HGH327340:HGH327341 HGH392876:HGH392877 HGH458412:HGH458413 HGH523948:HGH523949 HGH589484:HGH589485 HGH655020:HGH655021 HGH720556:HGH720557 HGH786092:HGH786093 HGH851628:HGH851629 HGH917164:HGH917165 HGH982700:HGH982701 HQD65196:HQD65197 HQD130732:HQD130733 HQD196268:HQD196269 HQD261804:HQD261805 HQD327340:HQD327341 HQD392876:HQD392877 HQD458412:HQD458413 HQD523948:HQD523949 HQD589484:HQD589485 HQD655020:HQD655021 HQD720556:HQD720557 HQD786092:HQD786093 HQD851628:HQD851629 HQD917164:HQD917165 HQD982700:HQD982701 HZZ65196:HZZ65197 HZZ130732:HZZ130733 HZZ196268:HZZ196269 HZZ261804:HZZ261805 HZZ327340:HZZ327341 HZZ392876:HZZ392877 HZZ458412:HZZ458413 HZZ523948:HZZ523949 HZZ589484:HZZ589485 HZZ655020:HZZ655021 HZZ720556:HZZ720557 HZZ786092:HZZ786093 HZZ851628:HZZ851629 HZZ917164:HZZ917165 HZZ982700:HZZ982701 IJV65196:IJV65197 IJV130732:IJV130733 IJV196268:IJV196269 IJV261804:IJV261805 IJV327340:IJV327341 IJV392876:IJV392877 IJV458412:IJV458413 IJV523948:IJV523949 IJV589484:IJV589485 IJV655020:IJV655021 IJV720556:IJV720557 IJV786092:IJV786093 IJV851628:IJV851629 IJV917164:IJV917165 IJV982700:IJV982701 ITR65196:ITR65197 ITR130732:ITR130733 ITR196268:ITR196269 ITR261804:ITR261805 ITR327340:ITR327341 ITR392876:ITR392877 ITR458412:ITR458413 ITR523948:ITR523949 ITR589484:ITR589485 ITR655020:ITR655021 ITR720556:ITR720557 ITR786092:ITR786093 ITR851628:ITR851629 ITR917164:ITR917165 ITR982700:ITR982701 JDN65196:JDN65197 JDN130732:JDN130733 JDN196268:JDN196269 JDN261804:JDN261805 JDN327340:JDN327341 JDN392876:JDN392877 JDN458412:JDN458413 JDN523948:JDN523949 JDN589484:JDN589485 JDN655020:JDN655021 JDN720556:JDN720557 JDN786092:JDN786093 JDN851628:JDN851629 JDN917164:JDN917165 JDN982700:JDN982701 JNJ65196:JNJ65197 JNJ130732:JNJ130733 JNJ196268:JNJ196269 JNJ261804:JNJ261805 JNJ327340:JNJ327341 JNJ392876:JNJ392877 JNJ458412:JNJ458413 JNJ523948:JNJ523949 JNJ589484:JNJ589485 JNJ655020:JNJ655021 JNJ720556:JNJ720557 JNJ786092:JNJ786093 JNJ851628:JNJ851629 JNJ917164:JNJ917165 JNJ982700:JNJ982701 JXF65196:JXF65197 JXF130732:JXF130733 JXF196268:JXF196269 JXF261804:JXF261805 JXF327340:JXF327341 JXF392876:JXF392877 JXF458412:JXF458413 JXF523948:JXF523949 JXF589484:JXF589485 JXF655020:JXF655021 JXF720556:JXF720557 JXF786092:JXF786093 JXF851628:JXF851629 JXF917164:JXF917165 JXF982700:JXF982701 KHB65196:KHB65197 KHB130732:KHB130733 KHB196268:KHB196269 KHB261804:KHB261805 KHB327340:KHB327341 KHB392876:KHB392877 KHB458412:KHB458413 KHB523948:KHB523949 KHB589484:KHB589485 KHB655020:KHB655021 KHB720556:KHB720557 KHB786092:KHB786093 KHB851628:KHB851629 KHB917164:KHB917165 KHB982700:KHB982701 KQX65196:KQX65197 KQX130732:KQX130733 KQX196268:KQX196269 KQX261804:KQX261805 KQX327340:KQX327341 KQX392876:KQX392877 KQX458412:KQX458413 KQX523948:KQX523949 KQX589484:KQX589485 KQX655020:KQX655021 KQX720556:KQX720557 KQX786092:KQX786093 KQX851628:KQX851629 KQX917164:KQX917165 KQX982700:KQX982701 LAT65196:LAT65197 LAT130732:LAT130733 LAT196268:LAT196269 LAT261804:LAT261805 LAT327340:LAT327341 LAT392876:LAT392877 LAT458412:LAT458413 LAT523948:LAT523949 LAT589484:LAT589485 LAT655020:LAT655021 LAT720556:LAT720557 LAT786092:LAT786093 LAT851628:LAT851629 LAT917164:LAT917165 LAT982700:LAT982701 LKP65196:LKP65197 LKP130732:LKP130733 LKP196268:LKP196269 LKP261804:LKP261805 LKP327340:LKP327341 LKP392876:LKP392877 LKP458412:LKP458413 LKP523948:LKP523949 LKP589484:LKP589485 LKP655020:LKP655021 LKP720556:LKP720557 LKP786092:LKP786093 LKP851628:LKP851629 LKP917164:LKP917165 LKP982700:LKP982701 LUL65196:LUL65197 LUL130732:LUL130733 LUL196268:LUL196269 LUL261804:LUL261805 LUL327340:LUL327341 LUL392876:LUL392877 LUL458412:LUL458413 LUL523948:LUL523949 LUL589484:LUL589485 LUL655020:LUL655021 LUL720556:LUL720557 LUL786092:LUL786093 LUL851628:LUL851629 LUL917164:LUL917165 LUL982700:LUL982701 MEH65196:MEH65197 MEH130732:MEH130733 MEH196268:MEH196269 MEH261804:MEH261805 MEH327340:MEH327341 MEH392876:MEH392877 MEH458412:MEH458413 MEH523948:MEH523949 MEH589484:MEH589485 MEH655020:MEH655021 MEH720556:MEH720557 MEH786092:MEH786093 MEH851628:MEH851629 MEH917164:MEH917165 MEH982700:MEH982701 MOD65196:MOD65197 MOD130732:MOD130733 MOD196268:MOD196269 MOD261804:MOD261805 MOD327340:MOD327341 MOD392876:MOD392877 MOD458412:MOD458413 MOD523948:MOD523949 MOD589484:MOD589485 MOD655020:MOD655021 MOD720556:MOD720557 MOD786092:MOD786093 MOD851628:MOD851629 MOD917164:MOD917165 MOD982700:MOD982701 MXZ65196:MXZ65197 MXZ130732:MXZ130733 MXZ196268:MXZ196269 MXZ261804:MXZ261805 MXZ327340:MXZ327341 MXZ392876:MXZ392877 MXZ458412:MXZ458413 MXZ523948:MXZ523949 MXZ589484:MXZ589485 MXZ655020:MXZ655021 MXZ720556:MXZ720557 MXZ786092:MXZ786093 MXZ851628:MXZ851629 MXZ917164:MXZ917165 MXZ982700:MXZ982701 NHV65196:NHV65197 NHV130732:NHV130733 NHV196268:NHV196269 NHV261804:NHV261805 NHV327340:NHV327341 NHV392876:NHV392877 NHV458412:NHV458413 NHV523948:NHV523949 NHV589484:NHV589485 NHV655020:NHV655021 NHV720556:NHV720557 NHV786092:NHV786093 NHV851628:NHV851629 NHV917164:NHV917165 NHV982700:NHV982701 NRR65196:NRR65197 NRR130732:NRR130733 NRR196268:NRR196269 NRR261804:NRR261805 NRR327340:NRR327341 NRR392876:NRR392877 NRR458412:NRR458413 NRR523948:NRR523949 NRR589484:NRR589485 NRR655020:NRR655021 NRR720556:NRR720557 NRR786092:NRR786093 NRR851628:NRR851629 NRR917164:NRR917165 NRR982700:NRR982701 OBN65196:OBN65197 OBN130732:OBN130733 OBN196268:OBN196269 OBN261804:OBN261805 OBN327340:OBN327341 OBN392876:OBN392877 OBN458412:OBN458413 OBN523948:OBN523949 OBN589484:OBN589485 OBN655020:OBN655021 OBN720556:OBN720557 OBN786092:OBN786093 OBN851628:OBN851629 OBN917164:OBN917165 OBN982700:OBN982701 OLJ65196:OLJ65197 OLJ130732:OLJ130733 OLJ196268:OLJ196269 OLJ261804:OLJ261805 OLJ327340:OLJ327341 OLJ392876:OLJ392877 OLJ458412:OLJ458413 OLJ523948:OLJ523949 OLJ589484:OLJ589485 OLJ655020:OLJ655021 OLJ720556:OLJ720557 OLJ786092:OLJ786093 OLJ851628:OLJ851629 OLJ917164:OLJ917165 OLJ982700:OLJ982701 OVF65196:OVF65197 OVF130732:OVF130733 OVF196268:OVF196269 OVF261804:OVF261805 OVF327340:OVF327341 OVF392876:OVF392877 OVF458412:OVF458413 OVF523948:OVF523949 OVF589484:OVF589485 OVF655020:OVF655021 OVF720556:OVF720557 OVF786092:OVF786093 OVF851628:OVF851629 OVF917164:OVF917165 OVF982700:OVF982701 PFB65196:PFB65197 PFB130732:PFB130733 PFB196268:PFB196269 PFB261804:PFB261805 PFB327340:PFB327341 PFB392876:PFB392877 PFB458412:PFB458413 PFB523948:PFB523949 PFB589484:PFB589485 PFB655020:PFB655021 PFB720556:PFB720557 PFB786092:PFB786093 PFB851628:PFB851629 PFB917164:PFB917165 PFB982700:PFB982701 POX65196:POX65197 POX130732:POX130733 POX196268:POX196269 POX261804:POX261805 POX327340:POX327341 POX392876:POX392877 POX458412:POX458413 POX523948:POX523949 POX589484:POX589485 POX655020:POX655021 POX720556:POX720557 POX786092:POX786093 POX851628:POX851629 POX917164:POX917165 POX982700:POX982701 PYT65196:PYT65197 PYT130732:PYT130733 PYT196268:PYT196269 PYT261804:PYT261805 PYT327340:PYT327341 PYT392876:PYT392877 PYT458412:PYT458413 PYT523948:PYT523949 PYT589484:PYT589485 PYT655020:PYT655021 PYT720556:PYT720557 PYT786092:PYT786093 PYT851628:PYT851629 PYT917164:PYT917165 PYT982700:PYT982701 QIP65196:QIP65197 QIP130732:QIP130733 QIP196268:QIP196269 QIP261804:QIP261805 QIP327340:QIP327341 QIP392876:QIP392877 QIP458412:QIP458413 QIP523948:QIP523949 QIP589484:QIP589485 QIP655020:QIP655021 QIP720556:QIP720557 QIP786092:QIP786093 QIP851628:QIP851629 QIP917164:QIP917165 QIP982700:QIP982701 QSL65196:QSL65197 QSL130732:QSL130733 QSL196268:QSL196269 QSL261804:QSL261805 QSL327340:QSL327341 QSL392876:QSL392877 QSL458412:QSL458413 QSL523948:QSL523949 QSL589484:QSL589485 QSL655020:QSL655021 QSL720556:QSL720557 QSL786092:QSL786093 QSL851628:QSL851629 QSL917164:QSL917165 QSL982700:QSL982701 RCH65196:RCH65197 RCH130732:RCH130733 RCH196268:RCH196269 RCH261804:RCH261805 RCH327340:RCH327341 RCH392876:RCH392877 RCH458412:RCH458413 RCH523948:RCH523949 RCH589484:RCH589485 RCH655020:RCH655021 RCH720556:RCH720557 RCH786092:RCH786093 RCH851628:RCH851629 RCH917164:RCH917165 RCH982700:RCH982701 RMD65196:RMD65197 RMD130732:RMD130733 RMD196268:RMD196269 RMD261804:RMD261805 RMD327340:RMD327341 RMD392876:RMD392877 RMD458412:RMD458413 RMD523948:RMD523949 RMD589484:RMD589485 RMD655020:RMD655021 RMD720556:RMD720557 RMD786092:RMD786093 RMD851628:RMD851629 RMD917164:RMD917165 RMD982700:RMD982701 RVZ65196:RVZ65197 RVZ130732:RVZ130733 RVZ196268:RVZ196269 RVZ261804:RVZ261805 RVZ327340:RVZ327341 RVZ392876:RVZ392877 RVZ458412:RVZ458413 RVZ523948:RVZ523949 RVZ589484:RVZ589485 RVZ655020:RVZ655021 RVZ720556:RVZ720557 RVZ786092:RVZ786093 RVZ851628:RVZ851629 RVZ917164:RVZ917165 RVZ982700:RVZ982701 SFV65196:SFV65197 SFV130732:SFV130733 SFV196268:SFV196269 SFV261804:SFV261805 SFV327340:SFV327341 SFV392876:SFV392877 SFV458412:SFV458413 SFV523948:SFV523949 SFV589484:SFV589485 SFV655020:SFV655021 SFV720556:SFV720557 SFV786092:SFV786093 SFV851628:SFV851629 SFV917164:SFV917165 SFV982700:SFV982701 SPR65196:SPR65197 SPR130732:SPR130733 SPR196268:SPR196269 SPR261804:SPR261805 SPR327340:SPR327341 SPR392876:SPR392877 SPR458412:SPR458413 SPR523948:SPR523949 SPR589484:SPR589485 SPR655020:SPR655021 SPR720556:SPR720557 SPR786092:SPR786093 SPR851628:SPR851629 SPR917164:SPR917165 SPR982700:SPR982701 SZN65196:SZN65197 SZN130732:SZN130733 SZN196268:SZN196269 SZN261804:SZN261805 SZN327340:SZN327341 SZN392876:SZN392877 SZN458412:SZN458413 SZN523948:SZN523949 SZN589484:SZN589485 SZN655020:SZN655021 SZN720556:SZN720557 SZN786092:SZN786093 SZN851628:SZN851629 SZN917164:SZN917165 SZN982700:SZN982701 TJJ65196:TJJ65197 TJJ130732:TJJ130733 TJJ196268:TJJ196269 TJJ261804:TJJ261805 TJJ327340:TJJ327341 TJJ392876:TJJ392877 TJJ458412:TJJ458413 TJJ523948:TJJ523949 TJJ589484:TJJ589485 TJJ655020:TJJ655021 TJJ720556:TJJ720557 TJJ786092:TJJ786093 TJJ851628:TJJ851629 TJJ917164:TJJ917165 TJJ982700:TJJ982701 TTF65196:TTF65197 TTF130732:TTF130733 TTF196268:TTF196269 TTF261804:TTF261805 TTF327340:TTF327341 TTF392876:TTF392877 TTF458412:TTF458413 TTF523948:TTF523949 TTF589484:TTF589485 TTF655020:TTF655021 TTF720556:TTF720557 TTF786092:TTF786093 TTF851628:TTF851629 TTF917164:TTF917165 TTF982700:TTF982701 UDB65196:UDB65197 UDB130732:UDB130733 UDB196268:UDB196269 UDB261804:UDB261805 UDB327340:UDB327341 UDB392876:UDB392877 UDB458412:UDB458413 UDB523948:UDB523949 UDB589484:UDB589485 UDB655020:UDB655021 UDB720556:UDB720557 UDB786092:UDB786093 UDB851628:UDB851629 UDB917164:UDB917165 UDB982700:UDB982701 UMX65196:UMX65197 UMX130732:UMX130733 UMX196268:UMX196269 UMX261804:UMX261805 UMX327340:UMX327341 UMX392876:UMX392877 UMX458412:UMX458413 UMX523948:UMX523949 UMX589484:UMX589485 UMX655020:UMX655021 UMX720556:UMX720557 UMX786092:UMX786093 UMX851628:UMX851629 UMX917164:UMX917165 UMX982700:UMX982701 UWT65196:UWT65197 UWT130732:UWT130733 UWT196268:UWT196269 UWT261804:UWT261805 UWT327340:UWT327341 UWT392876:UWT392877 UWT458412:UWT458413 UWT523948:UWT523949 UWT589484:UWT589485 UWT655020:UWT655021 UWT720556:UWT720557 UWT786092:UWT786093 UWT851628:UWT851629 UWT917164:UWT917165 UWT982700:UWT982701 VGP65196:VGP65197 VGP130732:VGP130733 VGP196268:VGP196269 VGP261804:VGP261805 VGP327340:VGP327341 VGP392876:VGP392877 VGP458412:VGP458413 VGP523948:VGP523949 VGP589484:VGP589485 VGP655020:VGP655021 VGP720556:VGP720557 VGP786092:VGP786093 VGP851628:VGP851629 VGP917164:VGP917165 VGP982700:VGP982701 VQL65196:VQL65197 VQL130732:VQL130733 VQL196268:VQL196269 VQL261804:VQL261805 VQL327340:VQL327341 VQL392876:VQL392877 VQL458412:VQL458413 VQL523948:VQL523949 VQL589484:VQL589485 VQL655020:VQL655021 VQL720556:VQL720557 VQL786092:VQL786093 VQL851628:VQL851629 VQL917164:VQL917165 VQL982700:VQL982701 WAH65196:WAH65197 WAH130732:WAH130733 WAH196268:WAH196269 WAH261804:WAH261805 WAH327340:WAH327341 WAH392876:WAH392877 WAH458412:WAH458413 WAH523948:WAH523949 WAH589484:WAH589485 WAH655020:WAH655021 WAH720556:WAH720557 WAH786092:WAH786093 WAH851628:WAH851629 WAH917164:WAH917165 WAH982700:WAH982701 WKD65196:WKD65197 WKD130732:WKD130733 WKD196268:WKD196269 WKD261804:WKD261805 WKD327340:WKD327341 WKD392876:WKD392877 WKD458412:WKD458413 WKD523948:WKD523949 WKD589484:WKD589485 WKD655020:WKD655021 WKD720556:WKD720557 WKD786092:WKD786093 WKD851628:WKD851629 WKD917164:WKD917165 WKD982700:WKD982701 WTZ65196:WTZ65197 WTZ130732:WTZ130733 WTZ196268:WTZ196269 WTZ261804:WTZ261805 WTZ327340:WTZ327341 WTZ392876:WTZ392877 WTZ458412:WTZ458413 WTZ523948:WTZ523949 WTZ589484:WTZ589485 WTZ655020:WTZ655021 WTZ720556:WTZ720557 WTZ786092:WTZ786093 WTZ851628:WTZ851629 WTZ917164:WTZ917165 WTZ982700:WTZ982701">
      <formula1>"已开工,正在开展,未开展"</formula1>
    </dataValidation>
    <dataValidation type="list" allowBlank="1" showInputMessage="1" showErrorMessage="1" sqref="HG65204 RC65204 AAY65204 AKU65204 AUQ65204 BEM65204 BOI65204 BYE65204 CIA65204 CRW65204 DBS65204 DLO65204 DVK65204 EFG65204 EPC65204 EYY65204 FIU65204 FSQ65204 GCM65204 GMI65204 GWE65204 HGA65204 HPW65204 HZS65204 IJO65204 ITK65204 JDG65204 JNC65204 JWY65204 KGU65204 KQQ65204 LAM65204 LKI65204 LUE65204 MEA65204 MNW65204 MXS65204 NHO65204 NRK65204 OBG65204 OLC65204 OUY65204 PEU65204 POQ65204 PYM65204 QII65204 QSE65204 RCA65204 RLW65204 RVS65204 SFO65204 SPK65204 SZG65204 TJC65204 TSY65204 UCU65204 UMQ65204 UWM65204 VGI65204 VQE65204 WAA65204 WJW65204 WTS65204 HG130740 RC130740 AAY130740 AKU130740 AUQ130740 BEM130740 BOI130740 BYE130740 CIA130740 CRW130740 DBS130740 DLO130740 DVK130740 EFG130740 EPC130740 EYY130740 FIU130740 FSQ130740 GCM130740 GMI130740 GWE130740 HGA130740 HPW130740 HZS130740 IJO130740 ITK130740 JDG130740 JNC130740 JWY130740 KGU130740 KQQ130740 LAM130740 LKI130740 LUE130740 MEA130740 MNW130740 MXS130740 NHO130740 NRK130740 OBG130740 OLC130740 OUY130740 PEU130740 POQ130740 PYM130740 QII130740 QSE130740 RCA130740 RLW130740 RVS130740 SFO130740 SPK130740 SZG130740 TJC130740 TSY130740 UCU130740 UMQ130740 UWM130740 VGI130740 VQE130740 WAA130740 WJW130740 WTS130740 HG196276 RC196276 AAY196276 AKU196276 AUQ196276 BEM196276 BOI196276 BYE196276 CIA196276 CRW196276 DBS196276 DLO196276 DVK196276 EFG196276 EPC196276 EYY196276 FIU196276 FSQ196276 GCM196276 GMI196276 GWE196276 HGA196276 HPW196276 HZS196276 IJO196276 ITK196276 JDG196276 JNC196276 JWY196276 KGU196276 KQQ196276 LAM196276 LKI196276 LUE196276 MEA196276 MNW196276 MXS196276 NHO196276 NRK196276 OBG196276 OLC196276 OUY196276 PEU196276 POQ196276 PYM196276 QII196276 QSE196276 RCA196276 RLW196276 RVS196276 SFO196276 SPK196276 SZG196276 TJC196276 TSY196276 UCU196276 UMQ196276 UWM196276 VGI196276 VQE196276 WAA196276 WJW196276 WTS196276 HG261812 RC261812 AAY261812 AKU261812 AUQ261812 BEM261812 BOI261812 BYE261812 CIA261812 CRW261812 DBS261812 DLO261812 DVK261812 EFG261812 EPC261812 EYY261812 FIU261812 FSQ261812 GCM261812 GMI261812 GWE261812 HGA261812 HPW261812 HZS261812 IJO261812 ITK261812 JDG261812 JNC261812 JWY261812 KGU261812 KQQ261812 LAM261812 LKI261812 LUE261812 MEA261812 MNW261812 MXS261812 NHO261812 NRK261812 OBG261812 OLC261812 OUY261812 PEU261812 POQ261812 PYM261812 QII261812 QSE261812 RCA261812 RLW261812 RVS261812 SFO261812 SPK261812 SZG261812 TJC261812 TSY261812 UCU261812 UMQ261812 UWM261812 VGI261812 VQE261812 WAA261812 WJW261812 WTS261812 HG327348 RC327348 AAY327348 AKU327348 AUQ327348 BEM327348 BOI327348 BYE327348 CIA327348 CRW327348 DBS327348 DLO327348 DVK327348 EFG327348 EPC327348 EYY327348 FIU327348 FSQ327348 GCM327348 GMI327348 GWE327348 HGA327348 HPW327348 HZS327348 IJO327348 ITK327348 JDG327348 JNC327348 JWY327348 KGU327348 KQQ327348 LAM327348 LKI327348 LUE327348 MEA327348 MNW327348 MXS327348 NHO327348 NRK327348 OBG327348 OLC327348 OUY327348 PEU327348 POQ327348 PYM327348 QII327348 QSE327348 RCA327348 RLW327348 RVS327348 SFO327348 SPK327348 SZG327348 TJC327348 TSY327348 UCU327348 UMQ327348 UWM327348 VGI327348 VQE327348 WAA327348 WJW327348 WTS327348 HG392884 RC392884 AAY392884 AKU392884 AUQ392884 BEM392884 BOI392884 BYE392884 CIA392884 CRW392884 DBS392884 DLO392884 DVK392884 EFG392884 EPC392884 EYY392884 FIU392884 FSQ392884 GCM392884 GMI392884 GWE392884 HGA392884 HPW392884 HZS392884 IJO392884 ITK392884 JDG392884 JNC392884 JWY392884 KGU392884 KQQ392884 LAM392884 LKI392884 LUE392884 MEA392884 MNW392884 MXS392884 NHO392884 NRK392884 OBG392884 OLC392884 OUY392884 PEU392884 POQ392884 PYM392884 QII392884 QSE392884 RCA392884 RLW392884 RVS392884 SFO392884 SPK392884 SZG392884 TJC392884 TSY392884 UCU392884 UMQ392884 UWM392884 VGI392884 VQE392884 WAA392884 WJW392884 WTS392884 HG458420 RC458420 AAY458420 AKU458420 AUQ458420 BEM458420 BOI458420 BYE458420 CIA458420 CRW458420 DBS458420 DLO458420 DVK458420 EFG458420 EPC458420 EYY458420 FIU458420 FSQ458420 GCM458420 GMI458420 GWE458420 HGA458420 HPW458420 HZS458420 IJO458420 ITK458420 JDG458420 JNC458420 JWY458420 KGU458420 KQQ458420 LAM458420 LKI458420 LUE458420 MEA458420 MNW458420 MXS458420 NHO458420 NRK458420 OBG458420 OLC458420 OUY458420 PEU458420 POQ458420 PYM458420 QII458420 QSE458420 RCA458420 RLW458420 RVS458420 SFO458420 SPK458420 SZG458420 TJC458420 TSY458420 UCU458420 UMQ458420 UWM458420 VGI458420 VQE458420 WAA458420 WJW458420 WTS458420 HG523956 RC523956 AAY523956 AKU523956 AUQ523956 BEM523956 BOI523956 BYE523956 CIA523956 CRW523956 DBS523956 DLO523956 DVK523956 EFG523956 EPC523956 EYY523956 FIU523956 FSQ523956 GCM523956 GMI523956 GWE523956 HGA523956 HPW523956 HZS523956 IJO523956 ITK523956 JDG523956 JNC523956 JWY523956 KGU523956 KQQ523956 LAM523956 LKI523956 LUE523956 MEA523956 MNW523956 MXS523956 NHO523956 NRK523956 OBG523956 OLC523956 OUY523956 PEU523956 POQ523956 PYM523956 QII523956 QSE523956 RCA523956 RLW523956 RVS523956 SFO523956 SPK523956 SZG523956 TJC523956 TSY523956 UCU523956 UMQ523956 UWM523956 VGI523956 VQE523956 WAA523956 WJW523956 WTS523956 HG589492 RC589492 AAY589492 AKU589492 AUQ589492 BEM589492 BOI589492 BYE589492 CIA589492 CRW589492 DBS589492 DLO589492 DVK589492 EFG589492 EPC589492 EYY589492 FIU589492 FSQ589492 GCM589492 GMI589492 GWE589492 HGA589492 HPW589492 HZS589492 IJO589492 ITK589492 JDG589492 JNC589492 JWY589492 KGU589492 KQQ589492 LAM589492 LKI589492 LUE589492 MEA589492 MNW589492 MXS589492 NHO589492 NRK589492 OBG589492 OLC589492 OUY589492 PEU589492 POQ589492 PYM589492 QII589492 QSE589492 RCA589492 RLW589492 RVS589492 SFO589492 SPK589492 SZG589492 TJC589492 TSY589492 UCU589492 UMQ589492 UWM589492 VGI589492 VQE589492 WAA589492 WJW589492 WTS589492 HG655028 RC655028 AAY655028 AKU655028 AUQ655028 BEM655028 BOI655028 BYE655028 CIA655028 CRW655028 DBS655028 DLO655028 DVK655028 EFG655028 EPC655028 EYY655028 FIU655028 FSQ655028 GCM655028 GMI655028 GWE655028 HGA655028 HPW655028 HZS655028 IJO655028 ITK655028 JDG655028 JNC655028 JWY655028 KGU655028 KQQ655028 LAM655028 LKI655028 LUE655028 MEA655028 MNW655028 MXS655028 NHO655028 NRK655028 OBG655028 OLC655028 OUY655028 PEU655028 POQ655028 PYM655028 QII655028 QSE655028 RCA655028 RLW655028 RVS655028 SFO655028 SPK655028 SZG655028 TJC655028 TSY655028 UCU655028 UMQ655028 UWM655028 VGI655028 VQE655028 WAA655028 WJW655028 WTS655028 HG720564 RC720564 AAY720564 AKU720564 AUQ720564 BEM720564 BOI720564 BYE720564 CIA720564 CRW720564 DBS720564 DLO720564 DVK720564 EFG720564 EPC720564 EYY720564 FIU720564 FSQ720564 GCM720564 GMI720564 GWE720564 HGA720564 HPW720564 HZS720564 IJO720564 ITK720564 JDG720564 JNC720564 JWY720564 KGU720564 KQQ720564 LAM720564 LKI720564 LUE720564 MEA720564 MNW720564 MXS720564 NHO720564 NRK720564 OBG720564 OLC720564 OUY720564 PEU720564 POQ720564 PYM720564 QII720564 QSE720564 RCA720564 RLW720564 RVS720564 SFO720564 SPK720564 SZG720564 TJC720564 TSY720564 UCU720564 UMQ720564 UWM720564 VGI720564 VQE720564 WAA720564 WJW720564 WTS720564 HG786100 RC786100 AAY786100 AKU786100 AUQ786100 BEM786100 BOI786100 BYE786100 CIA786100 CRW786100 DBS786100 DLO786100 DVK786100 EFG786100 EPC786100 EYY786100 FIU786100 FSQ786100 GCM786100 GMI786100 GWE786100 HGA786100 HPW786100 HZS786100 IJO786100 ITK786100 JDG786100 JNC786100 JWY786100 KGU786100 KQQ786100 LAM786100 LKI786100 LUE786100 MEA786100 MNW786100 MXS786100 NHO786100 NRK786100 OBG786100 OLC786100 OUY786100 PEU786100 POQ786100 PYM786100 QII786100 QSE786100 RCA786100 RLW786100 RVS786100 SFO786100 SPK786100 SZG786100 TJC786100 TSY786100 UCU786100 UMQ786100 UWM786100 VGI786100 VQE786100 WAA786100 WJW786100 WTS786100 HG851636 RC851636 AAY851636 AKU851636 AUQ851636 BEM851636 BOI851636 BYE851636 CIA851636 CRW851636 DBS851636 DLO851636 DVK851636 EFG851636 EPC851636 EYY851636 FIU851636 FSQ851636 GCM851636 GMI851636 GWE851636 HGA851636 HPW851636 HZS851636 IJO851636 ITK851636 JDG851636 JNC851636 JWY851636 KGU851636 KQQ851636 LAM851636 LKI851636 LUE851636 MEA851636 MNW851636 MXS851636 NHO851636 NRK851636 OBG851636 OLC851636 OUY851636 PEU851636 POQ851636 PYM851636 QII851636 QSE851636 RCA851636 RLW851636 RVS851636 SFO851636 SPK851636 SZG851636 TJC851636 TSY851636 UCU851636 UMQ851636 UWM851636 VGI851636 VQE851636 WAA851636 WJW851636 WTS851636 HG917172 RC917172 AAY917172 AKU917172 AUQ917172 BEM917172 BOI917172 BYE917172 CIA917172 CRW917172 DBS917172 DLO917172 DVK917172 EFG917172 EPC917172 EYY917172 FIU917172 FSQ917172 GCM917172 GMI917172 GWE917172 HGA917172 HPW917172 HZS917172 IJO917172 ITK917172 JDG917172 JNC917172 JWY917172 KGU917172 KQQ917172 LAM917172 LKI917172 LUE917172 MEA917172 MNW917172 MXS917172 NHO917172 NRK917172 OBG917172 OLC917172 OUY917172 PEU917172 POQ917172 PYM917172 QII917172 QSE917172 RCA917172 RLW917172 RVS917172 SFO917172 SPK917172 SZG917172 TJC917172 TSY917172 UCU917172 UMQ917172 UWM917172 VGI917172 VQE917172 WAA917172 WJW917172 WTS917172 HG982708 RC982708 AAY982708 AKU982708 AUQ982708 BEM982708 BOI982708 BYE982708 CIA982708 CRW982708 DBS982708 DLO982708 DVK982708 EFG982708 EPC982708 EYY982708 FIU982708 FSQ982708 GCM982708 GMI982708 GWE982708 HGA982708 HPW982708 HZS982708 IJO982708 ITK982708 JDG982708 JNC982708 JWY982708 KGU982708 KQQ982708 LAM982708 LKI982708 LUE982708 MEA982708 MNW982708 MXS982708 NHO982708 NRK982708 OBG982708 OLC982708 OUY982708 PEU982708 POQ982708 PYM982708 QII982708 QSE982708 RCA982708 RLW982708 RVS982708 SFO982708 SPK982708 SZG982708 TJC982708 TSY982708 UCU982708 UMQ982708 UWM982708 VGI982708 VQE982708 WAA982708 WJW982708 WTS982708 HG65196:HG65197 HG130732:HG130733 HG196268:HG196269 HG261804:HG261805 HG327340:HG327341 HG392876:HG392877 HG458412:HG458413 HG523948:HG523949 HG589484:HG589485 HG655020:HG655021 HG720556:HG720557 HG786092:HG786093 HG851628:HG851629 HG917164:HG917165 HG982700:HG982701 RC65196:RC65197 RC130732:RC130733 RC196268:RC196269 RC261804:RC261805 RC327340:RC327341 RC392876:RC392877 RC458412:RC458413 RC523948:RC523949 RC589484:RC589485 RC655020:RC655021 RC720556:RC720557 RC786092:RC786093 RC851628:RC851629 RC917164:RC917165 RC982700:RC982701 AAY65196:AAY65197 AAY130732:AAY130733 AAY196268:AAY196269 AAY261804:AAY261805 AAY327340:AAY327341 AAY392876:AAY392877 AAY458412:AAY458413 AAY523948:AAY523949 AAY589484:AAY589485 AAY655020:AAY655021 AAY720556:AAY720557 AAY786092:AAY786093 AAY851628:AAY851629 AAY917164:AAY917165 AAY982700:AAY982701 AKU65196:AKU65197 AKU130732:AKU130733 AKU196268:AKU196269 AKU261804:AKU261805 AKU327340:AKU327341 AKU392876:AKU392877 AKU458412:AKU458413 AKU523948:AKU523949 AKU589484:AKU589485 AKU655020:AKU655021 AKU720556:AKU720557 AKU786092:AKU786093 AKU851628:AKU851629 AKU917164:AKU917165 AKU982700:AKU982701 AUQ65196:AUQ65197 AUQ130732:AUQ130733 AUQ196268:AUQ196269 AUQ261804:AUQ261805 AUQ327340:AUQ327341 AUQ392876:AUQ392877 AUQ458412:AUQ458413 AUQ523948:AUQ523949 AUQ589484:AUQ589485 AUQ655020:AUQ655021 AUQ720556:AUQ720557 AUQ786092:AUQ786093 AUQ851628:AUQ851629 AUQ917164:AUQ917165 AUQ982700:AUQ982701 BEM65196:BEM65197 BEM130732:BEM130733 BEM196268:BEM196269 BEM261804:BEM261805 BEM327340:BEM327341 BEM392876:BEM392877 BEM458412:BEM458413 BEM523948:BEM523949 BEM589484:BEM589485 BEM655020:BEM655021 BEM720556:BEM720557 BEM786092:BEM786093 BEM851628:BEM851629 BEM917164:BEM917165 BEM982700:BEM982701 BOI65196:BOI65197 BOI130732:BOI130733 BOI196268:BOI196269 BOI261804:BOI261805 BOI327340:BOI327341 BOI392876:BOI392877 BOI458412:BOI458413 BOI523948:BOI523949 BOI589484:BOI589485 BOI655020:BOI655021 BOI720556:BOI720557 BOI786092:BOI786093 BOI851628:BOI851629 BOI917164:BOI917165 BOI982700:BOI982701 BYE65196:BYE65197 BYE130732:BYE130733 BYE196268:BYE196269 BYE261804:BYE261805 BYE327340:BYE327341 BYE392876:BYE392877 BYE458412:BYE458413 BYE523948:BYE523949 BYE589484:BYE589485 BYE655020:BYE655021 BYE720556:BYE720557 BYE786092:BYE786093 BYE851628:BYE851629 BYE917164:BYE917165 BYE982700:BYE982701 CIA65196:CIA65197 CIA130732:CIA130733 CIA196268:CIA196269 CIA261804:CIA261805 CIA327340:CIA327341 CIA392876:CIA392877 CIA458412:CIA458413 CIA523948:CIA523949 CIA589484:CIA589485 CIA655020:CIA655021 CIA720556:CIA720557 CIA786092:CIA786093 CIA851628:CIA851629 CIA917164:CIA917165 CIA982700:CIA982701 CRW65196:CRW65197 CRW130732:CRW130733 CRW196268:CRW196269 CRW261804:CRW261805 CRW327340:CRW327341 CRW392876:CRW392877 CRW458412:CRW458413 CRW523948:CRW523949 CRW589484:CRW589485 CRW655020:CRW655021 CRW720556:CRW720557 CRW786092:CRW786093 CRW851628:CRW851629 CRW917164:CRW917165 CRW982700:CRW982701 DBS65196:DBS65197 DBS130732:DBS130733 DBS196268:DBS196269 DBS261804:DBS261805 DBS327340:DBS327341 DBS392876:DBS392877 DBS458412:DBS458413 DBS523948:DBS523949 DBS589484:DBS589485 DBS655020:DBS655021 DBS720556:DBS720557 DBS786092:DBS786093 DBS851628:DBS851629 DBS917164:DBS917165 DBS982700:DBS982701 DLO65196:DLO65197 DLO130732:DLO130733 DLO196268:DLO196269 DLO261804:DLO261805 DLO327340:DLO327341 DLO392876:DLO392877 DLO458412:DLO458413 DLO523948:DLO523949 DLO589484:DLO589485 DLO655020:DLO655021 DLO720556:DLO720557 DLO786092:DLO786093 DLO851628:DLO851629 DLO917164:DLO917165 DLO982700:DLO982701 DVK65196:DVK65197 DVK130732:DVK130733 DVK196268:DVK196269 DVK261804:DVK261805 DVK327340:DVK327341 DVK392876:DVK392877 DVK458412:DVK458413 DVK523948:DVK523949 DVK589484:DVK589485 DVK655020:DVK655021 DVK720556:DVK720557 DVK786092:DVK786093 DVK851628:DVK851629 DVK917164:DVK917165 DVK982700:DVK982701 EFG65196:EFG65197 EFG130732:EFG130733 EFG196268:EFG196269 EFG261804:EFG261805 EFG327340:EFG327341 EFG392876:EFG392877 EFG458412:EFG458413 EFG523948:EFG523949 EFG589484:EFG589485 EFG655020:EFG655021 EFG720556:EFG720557 EFG786092:EFG786093 EFG851628:EFG851629 EFG917164:EFG917165 EFG982700:EFG982701 EPC65196:EPC65197 EPC130732:EPC130733 EPC196268:EPC196269 EPC261804:EPC261805 EPC327340:EPC327341 EPC392876:EPC392877 EPC458412:EPC458413 EPC523948:EPC523949 EPC589484:EPC589485 EPC655020:EPC655021 EPC720556:EPC720557 EPC786092:EPC786093 EPC851628:EPC851629 EPC917164:EPC917165 EPC982700:EPC982701 EYY65196:EYY65197 EYY130732:EYY130733 EYY196268:EYY196269 EYY261804:EYY261805 EYY327340:EYY327341 EYY392876:EYY392877 EYY458412:EYY458413 EYY523948:EYY523949 EYY589484:EYY589485 EYY655020:EYY655021 EYY720556:EYY720557 EYY786092:EYY786093 EYY851628:EYY851629 EYY917164:EYY917165 EYY982700:EYY982701 FIU65196:FIU65197 FIU130732:FIU130733 FIU196268:FIU196269 FIU261804:FIU261805 FIU327340:FIU327341 FIU392876:FIU392877 FIU458412:FIU458413 FIU523948:FIU523949 FIU589484:FIU589485 FIU655020:FIU655021 FIU720556:FIU720557 FIU786092:FIU786093 FIU851628:FIU851629 FIU917164:FIU917165 FIU982700:FIU982701 FSQ65196:FSQ65197 FSQ130732:FSQ130733 FSQ196268:FSQ196269 FSQ261804:FSQ261805 FSQ327340:FSQ327341 FSQ392876:FSQ392877 FSQ458412:FSQ458413 FSQ523948:FSQ523949 FSQ589484:FSQ589485 FSQ655020:FSQ655021 FSQ720556:FSQ720557 FSQ786092:FSQ786093 FSQ851628:FSQ851629 FSQ917164:FSQ917165 FSQ982700:FSQ982701 GCM65196:GCM65197 GCM130732:GCM130733 GCM196268:GCM196269 GCM261804:GCM261805 GCM327340:GCM327341 GCM392876:GCM392877 GCM458412:GCM458413 GCM523948:GCM523949 GCM589484:GCM589485 GCM655020:GCM655021 GCM720556:GCM720557 GCM786092:GCM786093 GCM851628:GCM851629 GCM917164:GCM917165 GCM982700:GCM982701 GMI65196:GMI65197 GMI130732:GMI130733 GMI196268:GMI196269 GMI261804:GMI261805 GMI327340:GMI327341 GMI392876:GMI392877 GMI458412:GMI458413 GMI523948:GMI523949 GMI589484:GMI589485 GMI655020:GMI655021 GMI720556:GMI720557 GMI786092:GMI786093 GMI851628:GMI851629 GMI917164:GMI917165 GMI982700:GMI982701 GWE65196:GWE65197 GWE130732:GWE130733 GWE196268:GWE196269 GWE261804:GWE261805 GWE327340:GWE327341 GWE392876:GWE392877 GWE458412:GWE458413 GWE523948:GWE523949 GWE589484:GWE589485 GWE655020:GWE655021 GWE720556:GWE720557 GWE786092:GWE786093 GWE851628:GWE851629 GWE917164:GWE917165 GWE982700:GWE982701 HGA65196:HGA65197 HGA130732:HGA130733 HGA196268:HGA196269 HGA261804:HGA261805 HGA327340:HGA327341 HGA392876:HGA392877 HGA458412:HGA458413 HGA523948:HGA523949 HGA589484:HGA589485 HGA655020:HGA655021 HGA720556:HGA720557 HGA786092:HGA786093 HGA851628:HGA851629 HGA917164:HGA917165 HGA982700:HGA982701 HPW65196:HPW65197 HPW130732:HPW130733 HPW196268:HPW196269 HPW261804:HPW261805 HPW327340:HPW327341 HPW392876:HPW392877 HPW458412:HPW458413 HPW523948:HPW523949 HPW589484:HPW589485 HPW655020:HPW655021 HPW720556:HPW720557 HPW786092:HPW786093 HPW851628:HPW851629 HPW917164:HPW917165 HPW982700:HPW982701 HZS65196:HZS65197 HZS130732:HZS130733 HZS196268:HZS196269 HZS261804:HZS261805 HZS327340:HZS327341 HZS392876:HZS392877 HZS458412:HZS458413 HZS523948:HZS523949 HZS589484:HZS589485 HZS655020:HZS655021 HZS720556:HZS720557 HZS786092:HZS786093 HZS851628:HZS851629 HZS917164:HZS917165 HZS982700:HZS982701 IJO65196:IJO65197 IJO130732:IJO130733 IJO196268:IJO196269 IJO261804:IJO261805 IJO327340:IJO327341 IJO392876:IJO392877 IJO458412:IJO458413 IJO523948:IJO523949 IJO589484:IJO589485 IJO655020:IJO655021 IJO720556:IJO720557 IJO786092:IJO786093 IJO851628:IJO851629 IJO917164:IJO917165 IJO982700:IJO982701 ITK65196:ITK65197 ITK130732:ITK130733 ITK196268:ITK196269 ITK261804:ITK261805 ITK327340:ITK327341 ITK392876:ITK392877 ITK458412:ITK458413 ITK523948:ITK523949 ITK589484:ITK589485 ITK655020:ITK655021 ITK720556:ITK720557 ITK786092:ITK786093 ITK851628:ITK851629 ITK917164:ITK917165 ITK982700:ITK982701 JDG65196:JDG65197 JDG130732:JDG130733 JDG196268:JDG196269 JDG261804:JDG261805 JDG327340:JDG327341 JDG392876:JDG392877 JDG458412:JDG458413 JDG523948:JDG523949 JDG589484:JDG589485 JDG655020:JDG655021 JDG720556:JDG720557 JDG786092:JDG786093 JDG851628:JDG851629 JDG917164:JDG917165 JDG982700:JDG982701 JNC65196:JNC65197 JNC130732:JNC130733 JNC196268:JNC196269 JNC261804:JNC261805 JNC327340:JNC327341 JNC392876:JNC392877 JNC458412:JNC458413 JNC523948:JNC523949 JNC589484:JNC589485 JNC655020:JNC655021 JNC720556:JNC720557 JNC786092:JNC786093 JNC851628:JNC851629 JNC917164:JNC917165 JNC982700:JNC982701 JWY65196:JWY65197 JWY130732:JWY130733 JWY196268:JWY196269 JWY261804:JWY261805 JWY327340:JWY327341 JWY392876:JWY392877 JWY458412:JWY458413 JWY523948:JWY523949 JWY589484:JWY589485 JWY655020:JWY655021 JWY720556:JWY720557 JWY786092:JWY786093 JWY851628:JWY851629 JWY917164:JWY917165 JWY982700:JWY982701 KGU65196:KGU65197 KGU130732:KGU130733 KGU196268:KGU196269 KGU261804:KGU261805 KGU327340:KGU327341 KGU392876:KGU392877 KGU458412:KGU458413 KGU523948:KGU523949 KGU589484:KGU589485 KGU655020:KGU655021 KGU720556:KGU720557 KGU786092:KGU786093 KGU851628:KGU851629 KGU917164:KGU917165 KGU982700:KGU982701 KQQ65196:KQQ65197 KQQ130732:KQQ130733 KQQ196268:KQQ196269 KQQ261804:KQQ261805 KQQ327340:KQQ327341 KQQ392876:KQQ392877 KQQ458412:KQQ458413 KQQ523948:KQQ523949 KQQ589484:KQQ589485 KQQ655020:KQQ655021 KQQ720556:KQQ720557 KQQ786092:KQQ786093 KQQ851628:KQQ851629 KQQ917164:KQQ917165 KQQ982700:KQQ982701 LAM65196:LAM65197 LAM130732:LAM130733 LAM196268:LAM196269 LAM261804:LAM261805 LAM327340:LAM327341 LAM392876:LAM392877 LAM458412:LAM458413 LAM523948:LAM523949 LAM589484:LAM589485 LAM655020:LAM655021 LAM720556:LAM720557 LAM786092:LAM786093 LAM851628:LAM851629 LAM917164:LAM917165 LAM982700:LAM982701 LKI65196:LKI65197 LKI130732:LKI130733 LKI196268:LKI196269 LKI261804:LKI261805 LKI327340:LKI327341 LKI392876:LKI392877 LKI458412:LKI458413 LKI523948:LKI523949 LKI589484:LKI589485 LKI655020:LKI655021 LKI720556:LKI720557 LKI786092:LKI786093 LKI851628:LKI851629 LKI917164:LKI917165 LKI982700:LKI982701 LUE65196:LUE65197 LUE130732:LUE130733 LUE196268:LUE196269 LUE261804:LUE261805 LUE327340:LUE327341 LUE392876:LUE392877 LUE458412:LUE458413 LUE523948:LUE523949 LUE589484:LUE589485 LUE655020:LUE655021 LUE720556:LUE720557 LUE786092:LUE786093 LUE851628:LUE851629 LUE917164:LUE917165 LUE982700:LUE982701 MEA65196:MEA65197 MEA130732:MEA130733 MEA196268:MEA196269 MEA261804:MEA261805 MEA327340:MEA327341 MEA392876:MEA392877 MEA458412:MEA458413 MEA523948:MEA523949 MEA589484:MEA589485 MEA655020:MEA655021 MEA720556:MEA720557 MEA786092:MEA786093 MEA851628:MEA851629 MEA917164:MEA917165 MEA982700:MEA982701 MNW65196:MNW65197 MNW130732:MNW130733 MNW196268:MNW196269 MNW261804:MNW261805 MNW327340:MNW327341 MNW392876:MNW392877 MNW458412:MNW458413 MNW523948:MNW523949 MNW589484:MNW589485 MNW655020:MNW655021 MNW720556:MNW720557 MNW786092:MNW786093 MNW851628:MNW851629 MNW917164:MNW917165 MNW982700:MNW982701 MXS65196:MXS65197 MXS130732:MXS130733 MXS196268:MXS196269 MXS261804:MXS261805 MXS327340:MXS327341 MXS392876:MXS392877 MXS458412:MXS458413 MXS523948:MXS523949 MXS589484:MXS589485 MXS655020:MXS655021 MXS720556:MXS720557 MXS786092:MXS786093 MXS851628:MXS851629 MXS917164:MXS917165 MXS982700:MXS982701 NHO65196:NHO65197 NHO130732:NHO130733 NHO196268:NHO196269 NHO261804:NHO261805 NHO327340:NHO327341 NHO392876:NHO392877 NHO458412:NHO458413 NHO523948:NHO523949 NHO589484:NHO589485 NHO655020:NHO655021 NHO720556:NHO720557 NHO786092:NHO786093 NHO851628:NHO851629 NHO917164:NHO917165 NHO982700:NHO982701 NRK65196:NRK65197 NRK130732:NRK130733 NRK196268:NRK196269 NRK261804:NRK261805 NRK327340:NRK327341 NRK392876:NRK392877 NRK458412:NRK458413 NRK523948:NRK523949 NRK589484:NRK589485 NRK655020:NRK655021 NRK720556:NRK720557 NRK786092:NRK786093 NRK851628:NRK851629 NRK917164:NRK917165 NRK982700:NRK982701 OBG65196:OBG65197 OBG130732:OBG130733 OBG196268:OBG196269 OBG261804:OBG261805 OBG327340:OBG327341 OBG392876:OBG392877 OBG458412:OBG458413 OBG523948:OBG523949 OBG589484:OBG589485 OBG655020:OBG655021 OBG720556:OBG720557 OBG786092:OBG786093 OBG851628:OBG851629 OBG917164:OBG917165 OBG982700:OBG982701 OLC65196:OLC65197 OLC130732:OLC130733 OLC196268:OLC196269 OLC261804:OLC261805 OLC327340:OLC327341 OLC392876:OLC392877 OLC458412:OLC458413 OLC523948:OLC523949 OLC589484:OLC589485 OLC655020:OLC655021 OLC720556:OLC720557 OLC786092:OLC786093 OLC851628:OLC851629 OLC917164:OLC917165 OLC982700:OLC982701 OUY65196:OUY65197 OUY130732:OUY130733 OUY196268:OUY196269 OUY261804:OUY261805 OUY327340:OUY327341 OUY392876:OUY392877 OUY458412:OUY458413 OUY523948:OUY523949 OUY589484:OUY589485 OUY655020:OUY655021 OUY720556:OUY720557 OUY786092:OUY786093 OUY851628:OUY851629 OUY917164:OUY917165 OUY982700:OUY982701 PEU65196:PEU65197 PEU130732:PEU130733 PEU196268:PEU196269 PEU261804:PEU261805 PEU327340:PEU327341 PEU392876:PEU392877 PEU458412:PEU458413 PEU523948:PEU523949 PEU589484:PEU589485 PEU655020:PEU655021 PEU720556:PEU720557 PEU786092:PEU786093 PEU851628:PEU851629 PEU917164:PEU917165 PEU982700:PEU982701 POQ65196:POQ65197 POQ130732:POQ130733 POQ196268:POQ196269 POQ261804:POQ261805 POQ327340:POQ327341 POQ392876:POQ392877 POQ458412:POQ458413 POQ523948:POQ523949 POQ589484:POQ589485 POQ655020:POQ655021 POQ720556:POQ720557 POQ786092:POQ786093 POQ851628:POQ851629 POQ917164:POQ917165 POQ982700:POQ982701 PYM65196:PYM65197 PYM130732:PYM130733 PYM196268:PYM196269 PYM261804:PYM261805 PYM327340:PYM327341 PYM392876:PYM392877 PYM458412:PYM458413 PYM523948:PYM523949 PYM589484:PYM589485 PYM655020:PYM655021 PYM720556:PYM720557 PYM786092:PYM786093 PYM851628:PYM851629 PYM917164:PYM917165 PYM982700:PYM982701 QII65196:QII65197 QII130732:QII130733 QII196268:QII196269 QII261804:QII261805 QII327340:QII327341 QII392876:QII392877 QII458412:QII458413 QII523948:QII523949 QII589484:QII589485 QII655020:QII655021 QII720556:QII720557 QII786092:QII786093 QII851628:QII851629 QII917164:QII917165 QII982700:QII982701 QSE65196:QSE65197 QSE130732:QSE130733 QSE196268:QSE196269 QSE261804:QSE261805 QSE327340:QSE327341 QSE392876:QSE392877 QSE458412:QSE458413 QSE523948:QSE523949 QSE589484:QSE589485 QSE655020:QSE655021 QSE720556:QSE720557 QSE786092:QSE786093 QSE851628:QSE851629 QSE917164:QSE917165 QSE982700:QSE982701 RCA65196:RCA65197 RCA130732:RCA130733 RCA196268:RCA196269 RCA261804:RCA261805 RCA327340:RCA327341 RCA392876:RCA392877 RCA458412:RCA458413 RCA523948:RCA523949 RCA589484:RCA589485 RCA655020:RCA655021 RCA720556:RCA720557 RCA786092:RCA786093 RCA851628:RCA851629 RCA917164:RCA917165 RCA982700:RCA982701 RLW65196:RLW65197 RLW130732:RLW130733 RLW196268:RLW196269 RLW261804:RLW261805 RLW327340:RLW327341 RLW392876:RLW392877 RLW458412:RLW458413 RLW523948:RLW523949 RLW589484:RLW589485 RLW655020:RLW655021 RLW720556:RLW720557 RLW786092:RLW786093 RLW851628:RLW851629 RLW917164:RLW917165 RLW982700:RLW982701 RVS65196:RVS65197 RVS130732:RVS130733 RVS196268:RVS196269 RVS261804:RVS261805 RVS327340:RVS327341 RVS392876:RVS392877 RVS458412:RVS458413 RVS523948:RVS523949 RVS589484:RVS589485 RVS655020:RVS655021 RVS720556:RVS720557 RVS786092:RVS786093 RVS851628:RVS851629 RVS917164:RVS917165 RVS982700:RVS982701 SFO65196:SFO65197 SFO130732:SFO130733 SFO196268:SFO196269 SFO261804:SFO261805 SFO327340:SFO327341 SFO392876:SFO392877 SFO458412:SFO458413 SFO523948:SFO523949 SFO589484:SFO589485 SFO655020:SFO655021 SFO720556:SFO720557 SFO786092:SFO786093 SFO851628:SFO851629 SFO917164:SFO917165 SFO982700:SFO982701 SPK65196:SPK65197 SPK130732:SPK130733 SPK196268:SPK196269 SPK261804:SPK261805 SPK327340:SPK327341 SPK392876:SPK392877 SPK458412:SPK458413 SPK523948:SPK523949 SPK589484:SPK589485 SPK655020:SPK655021 SPK720556:SPK720557 SPK786092:SPK786093 SPK851628:SPK851629 SPK917164:SPK917165 SPK982700:SPK982701 SZG65196:SZG65197 SZG130732:SZG130733 SZG196268:SZG196269 SZG261804:SZG261805 SZG327340:SZG327341 SZG392876:SZG392877 SZG458412:SZG458413 SZG523948:SZG523949 SZG589484:SZG589485 SZG655020:SZG655021 SZG720556:SZG720557 SZG786092:SZG786093 SZG851628:SZG851629 SZG917164:SZG917165 SZG982700:SZG982701 TJC65196:TJC65197 TJC130732:TJC130733 TJC196268:TJC196269 TJC261804:TJC261805 TJC327340:TJC327341 TJC392876:TJC392877 TJC458412:TJC458413 TJC523948:TJC523949 TJC589484:TJC589485 TJC655020:TJC655021 TJC720556:TJC720557 TJC786092:TJC786093 TJC851628:TJC851629 TJC917164:TJC917165 TJC982700:TJC982701 TSY65196:TSY65197 TSY130732:TSY130733 TSY196268:TSY196269 TSY261804:TSY261805 TSY327340:TSY327341 TSY392876:TSY392877 TSY458412:TSY458413 TSY523948:TSY523949 TSY589484:TSY589485 TSY655020:TSY655021 TSY720556:TSY720557 TSY786092:TSY786093 TSY851628:TSY851629 TSY917164:TSY917165 TSY982700:TSY982701 UCU65196:UCU65197 UCU130732:UCU130733 UCU196268:UCU196269 UCU261804:UCU261805 UCU327340:UCU327341 UCU392876:UCU392877 UCU458412:UCU458413 UCU523948:UCU523949 UCU589484:UCU589485 UCU655020:UCU655021 UCU720556:UCU720557 UCU786092:UCU786093 UCU851628:UCU851629 UCU917164:UCU917165 UCU982700:UCU982701 UMQ65196:UMQ65197 UMQ130732:UMQ130733 UMQ196268:UMQ196269 UMQ261804:UMQ261805 UMQ327340:UMQ327341 UMQ392876:UMQ392877 UMQ458412:UMQ458413 UMQ523948:UMQ523949 UMQ589484:UMQ589485 UMQ655020:UMQ655021 UMQ720556:UMQ720557 UMQ786092:UMQ786093 UMQ851628:UMQ851629 UMQ917164:UMQ917165 UMQ982700:UMQ982701 UWM65196:UWM65197 UWM130732:UWM130733 UWM196268:UWM196269 UWM261804:UWM261805 UWM327340:UWM327341 UWM392876:UWM392877 UWM458412:UWM458413 UWM523948:UWM523949 UWM589484:UWM589485 UWM655020:UWM655021 UWM720556:UWM720557 UWM786092:UWM786093 UWM851628:UWM851629 UWM917164:UWM917165 UWM982700:UWM982701 VGI65196:VGI65197 VGI130732:VGI130733 VGI196268:VGI196269 VGI261804:VGI261805 VGI327340:VGI327341 VGI392876:VGI392877 VGI458412:VGI458413 VGI523948:VGI523949 VGI589484:VGI589485 VGI655020:VGI655021 VGI720556:VGI720557 VGI786092:VGI786093 VGI851628:VGI851629 VGI917164:VGI917165 VGI982700:VGI982701 VQE65196:VQE65197 VQE130732:VQE130733 VQE196268:VQE196269 VQE261804:VQE261805 VQE327340:VQE327341 VQE392876:VQE392877 VQE458412:VQE458413 VQE523948:VQE523949 VQE589484:VQE589485 VQE655020:VQE655021 VQE720556:VQE720557 VQE786092:VQE786093 VQE851628:VQE851629 VQE917164:VQE917165 VQE982700:VQE982701 WAA65196:WAA65197 WAA130732:WAA130733 WAA196268:WAA196269 WAA261804:WAA261805 WAA327340:WAA327341 WAA392876:WAA392877 WAA458412:WAA458413 WAA523948:WAA523949 WAA589484:WAA589485 WAA655020:WAA655021 WAA720556:WAA720557 WAA786092:WAA786093 WAA851628:WAA851629 WAA917164:WAA917165 WAA982700:WAA982701 WJW65196:WJW65197 WJW130732:WJW130733 WJW196268:WJW196269 WJW261804:WJW261805 WJW327340:WJW327341 WJW392876:WJW392877 WJW458412:WJW458413 WJW523948:WJW523949 WJW589484:WJW589485 WJW655020:WJW655021 WJW720556:WJW720557 WJW786092:WJW786093 WJW851628:WJW851629 WJW917164:WJW917165 WJW982700:WJW982701 WTS65196:WTS65197 WTS130732:WTS130733 WTS196268:WTS196269 WTS261804:WTS261805 WTS327340:WTS327341 WTS392876:WTS392877 WTS458412:WTS458413 WTS523948:WTS523949 WTS589484:WTS589485 WTS655020:WTS655021 WTS720556:WTS720557 WTS786092:WTS786093 WTS851628:WTS851629 WTS917164:WTS917165 WTS982700:WTS982701">
      <formula1>"续建,新建,改扩建"</formula1>
    </dataValidation>
  </dataValidations>
  <pageMargins left="0.393055555555556" right="0.156944444444444" top="0.826388888888889" bottom="0.708333333333333" header="0.196527777777778" footer="0.314583333333333"/>
  <pageSetup paperSize="9"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2025年衔接资金项目实施计划表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秦文   </cp:lastModifiedBy>
  <dcterms:created xsi:type="dcterms:W3CDTF">2006-09-13T11:21:00Z</dcterms:created>
  <cp:lastPrinted>2021-07-07T02:40:00Z</cp:lastPrinted>
  <dcterms:modified xsi:type="dcterms:W3CDTF">2025-08-12T07:47:54Z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74D4D364BED043AF929AE8EE4C6BA98E_13</vt:lpwstr>
  </property>
</Properties>
</file>