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2" sheetId="1" r:id="rId1"/>
  </sheets>
  <definedNames/>
  <calcPr fullCalcOnLoad="1"/>
</workbook>
</file>

<file path=xl/sharedStrings.xml><?xml version="1.0" encoding="utf-8"?>
<sst xmlns="http://schemas.openxmlformats.org/spreadsheetml/2006/main" count="546" uniqueCount="463">
  <si>
    <t>附件4</t>
  </si>
  <si>
    <t>濉溪县本级2023年部门预算纳入绩效考评项目</t>
  </si>
  <si>
    <t>单位：万元</t>
  </si>
  <si>
    <t>单位</t>
  </si>
  <si>
    <t>项目</t>
  </si>
  <si>
    <t>金额</t>
  </si>
  <si>
    <t>备注</t>
  </si>
  <si>
    <t>商务局</t>
  </si>
  <si>
    <t>招商引资工作运行费</t>
  </si>
  <si>
    <t>促进外贸发展资金</t>
  </si>
  <si>
    <t>小计</t>
  </si>
  <si>
    <t>商贸促进中心</t>
  </si>
  <si>
    <t>市场运营费</t>
  </si>
  <si>
    <t>经信局</t>
  </si>
  <si>
    <t>工业运行监测与数据填报人员补贴</t>
  </si>
  <si>
    <t>国有企业职教幼教人员工资</t>
  </si>
  <si>
    <t>自然资源和规划局</t>
  </si>
  <si>
    <t>工作经费</t>
  </si>
  <si>
    <t>县不动产登记交易中心</t>
  </si>
  <si>
    <t>濉溪县农村宅基地房地一体不动产确权登记</t>
  </si>
  <si>
    <t>濉溪县不动产登记交易中心2022年-2025年度测绘服务外包项目</t>
  </si>
  <si>
    <t>濉溪县不动产登记系统存储和容灾备份扩容及网络安全提升项目</t>
  </si>
  <si>
    <t>县住房保障中心</t>
  </si>
  <si>
    <t>保障性住房管理费用</t>
  </si>
  <si>
    <t>交通局</t>
  </si>
  <si>
    <t>工作运行经费</t>
  </si>
  <si>
    <t>大楼运行维护费</t>
  </si>
  <si>
    <t>单位运行劳务经费</t>
  </si>
  <si>
    <t>政府购买服务经费</t>
  </si>
  <si>
    <t>信息化运维经费</t>
  </si>
  <si>
    <t>城市公交亏损补助</t>
  </si>
  <si>
    <t>县房屋征收安置中心</t>
  </si>
  <si>
    <t>县卫健委</t>
  </si>
  <si>
    <t>信息化运行经费</t>
  </si>
  <si>
    <t>全县计生专干工资</t>
  </si>
  <si>
    <t>退出村医补助</t>
  </si>
  <si>
    <t>基本公共卫生县级配套</t>
  </si>
  <si>
    <t>特困老年人保险</t>
  </si>
  <si>
    <t>村卫生室运转经费</t>
  </si>
  <si>
    <t>奖特扶扩面</t>
  </si>
  <si>
    <t>全县村医养老保险</t>
  </si>
  <si>
    <t>县卫生健康宣传教育培训中心</t>
  </si>
  <si>
    <t>卫生健康宣传教育工作经费</t>
  </si>
  <si>
    <t>卫生计生专干人员培训经费</t>
  </si>
  <si>
    <t>县疾病预防控制中心</t>
  </si>
  <si>
    <t>预防性体检、委托性卫生防疫服务费</t>
  </si>
  <si>
    <t>县卫生健康综合执法大队</t>
  </si>
  <si>
    <t>农饮水卫生监督</t>
  </si>
  <si>
    <t>县离休干部和残疾军人医疗保健服务中心</t>
  </si>
  <si>
    <t>定点医院督查、异地人员就医核查、专家审核、宣传、办公等支出</t>
  </si>
  <si>
    <t>离休干部、正高级专业技术人员医疗统筹费、副市级以上、特级教师参照执行</t>
  </si>
  <si>
    <t>六级以上残疾军人医疗统筹费</t>
  </si>
  <si>
    <t>离休干部、正高级专业技术人员体检费</t>
  </si>
  <si>
    <t>县妇幼计生中心</t>
  </si>
  <si>
    <t>县配免费婚检</t>
  </si>
  <si>
    <t>儿童出生缺陷防治项目</t>
  </si>
  <si>
    <t>县卫生计生机构财务管理中心</t>
  </si>
  <si>
    <t>核算审核乡镇卫生院经费</t>
  </si>
  <si>
    <t>县民政局</t>
  </si>
  <si>
    <t>农村低保金</t>
  </si>
  <si>
    <t>城市低保金</t>
  </si>
  <si>
    <t>精简老职工生活费、麻风病救助</t>
  </si>
  <si>
    <t>临时救助资金</t>
  </si>
  <si>
    <t>1958年前省级农业劳动模范困难补助</t>
  </si>
  <si>
    <t>困难大学生救助</t>
  </si>
  <si>
    <t>艾滋病汪洋生活补助</t>
  </si>
  <si>
    <t>低保、救助站、养老、社会组织业务费</t>
  </si>
  <si>
    <t>孤儿基本生活费</t>
  </si>
  <si>
    <t>未成年人保护工作经费</t>
  </si>
  <si>
    <t>困难残疾人生活补贴</t>
  </si>
  <si>
    <t>重度残疾人护理补贴</t>
  </si>
  <si>
    <t>特困供养资金</t>
  </si>
  <si>
    <t>特困人员住院护理保险</t>
  </si>
  <si>
    <t>养老机构综合责任险</t>
  </si>
  <si>
    <t>社会办养老机构运营补助</t>
  </si>
  <si>
    <t>社会办养老机构一次性建设补贴</t>
  </si>
  <si>
    <t>三级中心养老服务站运营补贴</t>
  </si>
  <si>
    <t>三级中心养老服务站（中心）一次性建设补贴</t>
  </si>
  <si>
    <t>养老护理岗位工作人员学费补偿和入职奖补</t>
  </si>
  <si>
    <t>80周岁以上老年人高龄津贴</t>
  </si>
  <si>
    <t>低收入老年人养老服务补贴</t>
  </si>
  <si>
    <t>区划地名工作经费</t>
  </si>
  <si>
    <t>城市低保员劳务费</t>
  </si>
  <si>
    <t>农村社区试点建设工作经费</t>
  </si>
  <si>
    <t>严重精神障碍患者监护人补贴</t>
  </si>
  <si>
    <t>县社会（儿童）福利中心</t>
  </si>
  <si>
    <t>儿童福利开展工作补助经费及聘用人员工作福利补助支出</t>
  </si>
  <si>
    <t>县婚姻登记管理中心</t>
  </si>
  <si>
    <t>婚姻证工本费</t>
  </si>
  <si>
    <t>业务费</t>
  </si>
  <si>
    <t>县残联</t>
  </si>
  <si>
    <t>精准康复服务专项业务费</t>
  </si>
  <si>
    <t>机关事业单位残疾人保障金</t>
  </si>
  <si>
    <t>精神残疾人药费补助</t>
  </si>
  <si>
    <t>残疾儿童康复救助（民生工程项目）</t>
  </si>
  <si>
    <t>残疾儿童康复救助（自闭症扩面部分）</t>
  </si>
  <si>
    <t>残疾儿童康复救助（智力、脑瘫、听力、言语、视力扩面部分）</t>
  </si>
  <si>
    <t>县人社局</t>
  </si>
  <si>
    <t>退休人员养老金收支缺口财政补贴资金</t>
  </si>
  <si>
    <t>三支一扶人员社保费</t>
  </si>
  <si>
    <t>人事管理及考试工作经费</t>
  </si>
  <si>
    <t>专业技术人员证书聘书费用</t>
  </si>
  <si>
    <t>濉溪县机保中心工作经费</t>
  </si>
  <si>
    <t>仲裁院工作经费</t>
  </si>
  <si>
    <t>工伤工作经费</t>
  </si>
  <si>
    <t>人才补贴</t>
  </si>
  <si>
    <t>县劳动保障监察综合执法大队</t>
  </si>
  <si>
    <t>劳动保障监察集中清欠经费</t>
  </si>
  <si>
    <t>专项执法检查及日常公务运行经费</t>
  </si>
  <si>
    <t>县农村社会养老保险管理中心</t>
  </si>
  <si>
    <t>工作开展业务费</t>
  </si>
  <si>
    <t>城乡居民养老保险续保经费</t>
  </si>
  <si>
    <t>城乡居民养老保险县级代缴</t>
  </si>
  <si>
    <t>城乡居民养老保险县级补贴</t>
  </si>
  <si>
    <t>村干部养老保险</t>
  </si>
  <si>
    <t>县养老保险管理服务中心</t>
  </si>
  <si>
    <t>日常运行工作经费</t>
  </si>
  <si>
    <t>参战参试人员补助费</t>
  </si>
  <si>
    <t>资格认证费</t>
  </si>
  <si>
    <t>企业离休干部补贴</t>
  </si>
  <si>
    <t>县公共就业和人才服务中心</t>
  </si>
  <si>
    <t>人力资源市场及就业服务工作经费</t>
  </si>
  <si>
    <t>就业补助资金</t>
  </si>
  <si>
    <t>县社会保险征缴稽核中心</t>
  </si>
  <si>
    <t>办公经费及专项业务费</t>
  </si>
  <si>
    <t>县红十字会</t>
  </si>
  <si>
    <t>办公费</t>
  </si>
  <si>
    <t>县医疗保障局</t>
  </si>
  <si>
    <t>慢性病工本费、专家评审费</t>
  </si>
  <si>
    <t>基金监管费</t>
  </si>
  <si>
    <t>医疗保障工作经费</t>
  </si>
  <si>
    <t>县医疗保险征缴稽核中心</t>
  </si>
  <si>
    <t>城镇职工征缴工作经费</t>
  </si>
  <si>
    <t>筹资工作补助经费</t>
  </si>
  <si>
    <t>筹资印刷费、宣传费</t>
  </si>
  <si>
    <t>居民医疗保险县级配套</t>
  </si>
  <si>
    <t>县医疗保险管理服务中心</t>
  </si>
  <si>
    <t>城乡医疗救助县级配套</t>
  </si>
  <si>
    <t>基本医疗保险经办经费</t>
  </si>
  <si>
    <t>城乡医疗救助办公经费</t>
  </si>
  <si>
    <t>委托保险公司业务费</t>
  </si>
  <si>
    <t>县退役军人事务局</t>
  </si>
  <si>
    <t>大学生入伍一次性奖励金</t>
  </si>
  <si>
    <t>军转干部机构服务机构运转及教育管理费</t>
  </si>
  <si>
    <t>军人服务中心机构运转费</t>
  </si>
  <si>
    <t>优抚双拥经费</t>
  </si>
  <si>
    <t>退休士兵就业创业扶持经费</t>
  </si>
  <si>
    <t>军队移交政府的离退休人员安置费</t>
  </si>
  <si>
    <t>企业退休军转干部困难补助</t>
  </si>
  <si>
    <t>企业退休军转干部补助</t>
  </si>
  <si>
    <t>优抚对象参战人员慰问费</t>
  </si>
  <si>
    <t>参战人员慰问费</t>
  </si>
  <si>
    <t>优抚八一优待款</t>
  </si>
  <si>
    <t>优抚对象、涉核人员及企业军转干部医疗补助</t>
  </si>
  <si>
    <t>优抚事业支出</t>
  </si>
  <si>
    <t>退役士兵自谋职业安置费、自主就业金、待安置期间生活补助</t>
  </si>
  <si>
    <t>企业退休军转干部慰问费及医疗补助费</t>
  </si>
  <si>
    <t>县光荣院</t>
  </si>
  <si>
    <t>优抚对象生活补助</t>
  </si>
  <si>
    <t>特困人员生活补助</t>
  </si>
  <si>
    <t>特困人员护理补助</t>
  </si>
  <si>
    <t>优抚对象医疗补助</t>
  </si>
  <si>
    <t>水务局</t>
  </si>
  <si>
    <t>配种站</t>
  </si>
  <si>
    <t>兽医院</t>
  </si>
  <si>
    <t>能源推广站</t>
  </si>
  <si>
    <t>2023年度退休人员调整待遇补发差额</t>
  </si>
  <si>
    <t>水旱灾害防汛经费</t>
  </si>
  <si>
    <t>河长制工作经费</t>
  </si>
  <si>
    <t>濉溪县水利工程管理中心</t>
  </si>
  <si>
    <t>涵闸维修维护费</t>
  </si>
  <si>
    <t>濉溪县机电排灌管理站</t>
  </si>
  <si>
    <t>排灌站维修养护及工作经费</t>
  </si>
  <si>
    <t>濉溪县气象局</t>
  </si>
  <si>
    <t>气象局业务维持维护费</t>
  </si>
  <si>
    <t>濉溪县农业综合开发项目服务中心</t>
  </si>
  <si>
    <t>高标准农田专项业务费</t>
  </si>
  <si>
    <t>2022年高标准农田履约保证金</t>
  </si>
  <si>
    <t>濉溪县农村社会事业服务中心</t>
  </si>
  <si>
    <t>农村农源维护费</t>
  </si>
  <si>
    <t>农作物秸秆综合利用工作经费</t>
  </si>
  <si>
    <t>濉溪县农业机械管理服务中心</t>
  </si>
  <si>
    <t>2023年度农村老拖拉机手工龄补助</t>
  </si>
  <si>
    <t>濉溪县农机站</t>
  </si>
  <si>
    <t>牌证费</t>
  </si>
  <si>
    <t>濉溪县乡村振兴局</t>
  </si>
  <si>
    <t>监测预警工作经费</t>
  </si>
  <si>
    <t>动物疫控中心</t>
  </si>
  <si>
    <t>重大动物疫病防控经费</t>
  </si>
  <si>
    <t>老兽医工龄补助</t>
  </si>
  <si>
    <t>村级动物防疫员工资</t>
  </si>
  <si>
    <t>农技中心</t>
  </si>
  <si>
    <t>老农民技术员工龄补助</t>
  </si>
  <si>
    <t>农业执法大队</t>
  </si>
  <si>
    <t>动物卫生监督工作经费</t>
  </si>
  <si>
    <t>农业农村局</t>
  </si>
  <si>
    <t>美丽乡村建设</t>
  </si>
  <si>
    <t>“三资专线”经费</t>
  </si>
  <si>
    <t>农产品质量安全管理中心</t>
  </si>
  <si>
    <t>农产品质量安全监测经费</t>
  </si>
  <si>
    <t>濉溪县财政局</t>
  </si>
  <si>
    <t>办公楼运行维护费</t>
  </si>
  <si>
    <t>财政票据</t>
  </si>
  <si>
    <t>金融工作经费</t>
  </si>
  <si>
    <t>单位运行劳务费</t>
  </si>
  <si>
    <t>财政网络系统运维服务费</t>
  </si>
  <si>
    <t>惠民管理工作经费</t>
  </si>
  <si>
    <t>濉溪县财政投资评审中心</t>
  </si>
  <si>
    <t>财政监督检查业务费</t>
  </si>
  <si>
    <t>国库支付中心</t>
  </si>
  <si>
    <t>专项业务费</t>
  </si>
  <si>
    <t>中共濉溪县委党校</t>
  </si>
  <si>
    <t>干部培训经费</t>
  </si>
  <si>
    <t>教学科研经费</t>
  </si>
  <si>
    <t>行政后勤经费</t>
  </si>
  <si>
    <t>濉溪县防震服务中心</t>
  </si>
  <si>
    <t>防震减灾工作经费</t>
  </si>
  <si>
    <t>群测群防网点工作补助</t>
  </si>
  <si>
    <t>咨询中心工作经费</t>
  </si>
  <si>
    <t>濉溪县科学技术协会</t>
  </si>
  <si>
    <t>科普经费</t>
  </si>
  <si>
    <t>科普栏目</t>
  </si>
  <si>
    <t>科普惠农兴村先进单位和青少年科技创新大赛</t>
  </si>
  <si>
    <t>濉溪县融媒体中心</t>
  </si>
  <si>
    <t>电费</t>
  </si>
  <si>
    <t>宣传经费</t>
  </si>
  <si>
    <t>濉溪县工商业联合会</t>
  </si>
  <si>
    <t>非公有制经济组织党建工作经费</t>
  </si>
  <si>
    <t>档案馆</t>
  </si>
  <si>
    <t>档案工作经费</t>
  </si>
  <si>
    <t>濉溪县妇女联合会</t>
  </si>
  <si>
    <t>妇女儿童工作经费</t>
  </si>
  <si>
    <t>贫困妇女儿童救助金</t>
  </si>
  <si>
    <t>两纲工作经费</t>
  </si>
  <si>
    <t>城镇低保适龄妇女“两癌”筛查配套经费</t>
  </si>
  <si>
    <t>县委史志室</t>
  </si>
  <si>
    <t>史志宣传、征编及出版经费</t>
  </si>
  <si>
    <t>县委统战部（宗教局）</t>
  </si>
  <si>
    <t>2023年宗教民族工作及全年主题活动工作经费</t>
  </si>
  <si>
    <t>教职人员生活补贴</t>
  </si>
  <si>
    <t>宗教团体办公经费</t>
  </si>
  <si>
    <t>8个民主党派及团体工作经费</t>
  </si>
  <si>
    <t>2023年度民族宗教信息员考核奖励经费</t>
  </si>
  <si>
    <t>县直机关工委</t>
  </si>
  <si>
    <t>党建工作经费</t>
  </si>
  <si>
    <t>武装工作经费</t>
  </si>
  <si>
    <t>工会工作经费</t>
  </si>
  <si>
    <t>濉溪县总工会</t>
  </si>
  <si>
    <t>信访局</t>
  </si>
  <si>
    <t>信访工作经费</t>
  </si>
  <si>
    <t>文联</t>
  </si>
  <si>
    <t>文艺活动工作经费</t>
  </si>
  <si>
    <t>老年书画研究会工作经费</t>
  </si>
  <si>
    <t>团委</t>
  </si>
  <si>
    <t>青年工作经费</t>
  </si>
  <si>
    <t>青少年综合服务工作经费</t>
  </si>
  <si>
    <t>国家统计局濉溪调查队</t>
  </si>
  <si>
    <t>调查队日常业务费</t>
  </si>
  <si>
    <t>城乡居民收支调查</t>
  </si>
  <si>
    <t>粮食畜牧业归口调查</t>
  </si>
  <si>
    <t>劳动力调查</t>
  </si>
  <si>
    <t>濉溪县公安局</t>
  </si>
  <si>
    <t>范立田、任启礼六级伤残人民警察医疗费</t>
  </si>
  <si>
    <t>看守所监(拘）室内务秩序“六统一”项目</t>
  </si>
  <si>
    <t>新开办企业印章刻制费</t>
  </si>
  <si>
    <t>治安调解员工资</t>
  </si>
  <si>
    <t>看守所人犯经费</t>
  </si>
  <si>
    <t>县医院羁押人员体检费</t>
  </si>
  <si>
    <t>首次申领身份证工本费</t>
  </si>
  <si>
    <t>武警中队执勤保障经费</t>
  </si>
  <si>
    <t>濉溪县司法局</t>
  </si>
  <si>
    <t>城乡困难群体法律援助民生工程项目经费</t>
  </si>
  <si>
    <t>人民调解工作经费</t>
  </si>
  <si>
    <t>濉溪县社区矫正工作经费</t>
  </si>
  <si>
    <t>法治宣传教育工作经费</t>
  </si>
  <si>
    <t>濉溪县医患纠纷人民调解委员会工作经费</t>
  </si>
  <si>
    <t>濉溪县社会矛盾化解协调指挥中心工作经费</t>
  </si>
  <si>
    <t>行政复议与应诉工作经费</t>
  </si>
  <si>
    <t>公开招聘15名社区矫正专职社会工作者工资</t>
  </si>
  <si>
    <t>依法治县办工作经费</t>
  </si>
  <si>
    <t>濉溪县人民检察院</t>
  </si>
  <si>
    <t>办公大楼运行经费</t>
  </si>
  <si>
    <t>县市场局</t>
  </si>
  <si>
    <t>食品安全县安排资金</t>
  </si>
  <si>
    <t>民生工程食品快检室运管经费</t>
  </si>
  <si>
    <t>食安办及基层“四员”经费</t>
  </si>
  <si>
    <t>食品快速检测车运转经费</t>
  </si>
  <si>
    <t>质量技术监管行政执法</t>
  </si>
  <si>
    <t>特种设备第三方购买服务</t>
  </si>
  <si>
    <t>铝检中心运行维护</t>
  </si>
  <si>
    <t>质量提升发展基金（知识产权奖补资金）</t>
  </si>
  <si>
    <t>政法委</t>
  </si>
  <si>
    <t>反邪教</t>
  </si>
  <si>
    <t>维护稳定工作经费</t>
  </si>
  <si>
    <t>法学会工作经费</t>
  </si>
  <si>
    <t>扫黑除恶专项工作经费</t>
  </si>
  <si>
    <t>社会治安综合治理经费</t>
  </si>
  <si>
    <t>精神障碍患者伤人救助保险</t>
  </si>
  <si>
    <t>濉溪县人大办公室</t>
  </si>
  <si>
    <t>人大会议</t>
  </si>
  <si>
    <t>人大代表履职补助</t>
  </si>
  <si>
    <t>人大代表活动经费、主任考察及预决算审查经费</t>
  </si>
  <si>
    <t>公务招待费</t>
  </si>
  <si>
    <t>人大退休老干部活动经费</t>
  </si>
  <si>
    <t>濉溪县政协办公室</t>
  </si>
  <si>
    <t>招商引资经费</t>
  </si>
  <si>
    <t>政协委员学习培训经费</t>
  </si>
  <si>
    <t>政协委员视察活动经费</t>
  </si>
  <si>
    <t>政协离退休老干部活动费用</t>
  </si>
  <si>
    <t>全委会议</t>
  </si>
  <si>
    <t>公务接待费</t>
  </si>
  <si>
    <t>政协委员履职补助经费</t>
  </si>
  <si>
    <t>县关工委</t>
  </si>
  <si>
    <t>关工委专项业务费</t>
  </si>
  <si>
    <t>机关事务管理中心</t>
  </si>
  <si>
    <t>接待专项经费</t>
  </si>
  <si>
    <t>全县加班餐补</t>
  </si>
  <si>
    <t>后勤工作经费</t>
  </si>
  <si>
    <t>公务用车购置运行费</t>
  </si>
  <si>
    <t>安徽口子酒业股份有限公司房屋租赁费</t>
  </si>
  <si>
    <t>濉溪县老干部服务中心</t>
  </si>
  <si>
    <t>离休人员护理费</t>
  </si>
  <si>
    <t>离休人员公务费</t>
  </si>
  <si>
    <t>老干部服务中心专项业务费</t>
  </si>
  <si>
    <t>濉溪县老年大学</t>
  </si>
  <si>
    <t>老年大学专项业务费</t>
  </si>
  <si>
    <t>组织部</t>
  </si>
  <si>
    <t>党代表联络经费</t>
  </si>
  <si>
    <t>组织工作经费</t>
  </si>
  <si>
    <t>工作科学化质量保证体系经费</t>
  </si>
  <si>
    <t>全县党员干部培训费</t>
  </si>
  <si>
    <t>人才发展专项资金</t>
  </si>
  <si>
    <t>电教远教工作经费</t>
  </si>
  <si>
    <t>选派工作经费</t>
  </si>
  <si>
    <t>离任村干部生活补助</t>
  </si>
  <si>
    <t>村干部基本报酬</t>
  </si>
  <si>
    <t>县数据资源管理局</t>
  </si>
  <si>
    <t>安康码</t>
  </si>
  <si>
    <t>大厅日常运行</t>
  </si>
  <si>
    <t>统计局</t>
  </si>
  <si>
    <t>统计调查业务费</t>
  </si>
  <si>
    <t>房租</t>
  </si>
  <si>
    <t>首席统计员及辅助统计员补助</t>
  </si>
  <si>
    <t>濉溪县人民政府办公室</t>
  </si>
  <si>
    <t>濉溪县政府政务公开</t>
  </si>
  <si>
    <t>濉溪县信息网络</t>
  </si>
  <si>
    <t>法律顾问</t>
  </si>
  <si>
    <t>政府办培训</t>
  </si>
  <si>
    <t>保安服务</t>
  </si>
  <si>
    <t>会议费</t>
  </si>
  <si>
    <t>中共濉溪县纪律检查委员会</t>
  </si>
  <si>
    <t>纪检监察办案经费</t>
  </si>
  <si>
    <t>巡察业务经费</t>
  </si>
  <si>
    <t>党风廉政建设经费</t>
  </si>
  <si>
    <t>办案点工作经费</t>
  </si>
  <si>
    <t>智慧纪检云数据中心建设经费（收费安排）</t>
  </si>
  <si>
    <t>县科技局</t>
  </si>
  <si>
    <t>科技创新专项业务费</t>
  </si>
  <si>
    <t>办公室租赁费</t>
  </si>
  <si>
    <t>科技特派员工作经费</t>
  </si>
  <si>
    <t>科技创新奖补专项支出</t>
  </si>
  <si>
    <t>县委办</t>
  </si>
  <si>
    <t>督查考核工作经费</t>
  </si>
  <si>
    <t>综合决策调研工作经费</t>
  </si>
  <si>
    <t>生态环境专项督查工作经费</t>
  </si>
  <si>
    <t>招待费</t>
  </si>
  <si>
    <t>县委编办</t>
  </si>
  <si>
    <t>机构改革</t>
  </si>
  <si>
    <t>中文域名</t>
  </si>
  <si>
    <t>县委宣传部</t>
  </si>
  <si>
    <t>精神文明建设</t>
  </si>
  <si>
    <t>宣传工作经费</t>
  </si>
  <si>
    <t>新时代文明建设经费</t>
  </si>
  <si>
    <t>媒体合作经费</t>
  </si>
  <si>
    <t>濉溪县审计局</t>
  </si>
  <si>
    <t>审计业务费</t>
  </si>
  <si>
    <t>委托审计业务费</t>
  </si>
  <si>
    <t>县教育局</t>
  </si>
  <si>
    <t>成人教育经费</t>
  </si>
  <si>
    <t>教育督导工作经费</t>
  </si>
  <si>
    <t>乡村教师生活补贴</t>
  </si>
  <si>
    <t>原农村民办教师教龄生活补贴</t>
  </si>
  <si>
    <t>幼儿园保育费</t>
  </si>
  <si>
    <t>孙疃中学</t>
  </si>
  <si>
    <t>临涣中学</t>
  </si>
  <si>
    <t>濉溪县文化旅游体育局</t>
  </si>
  <si>
    <t>公共文化服务专项业务经费</t>
  </si>
  <si>
    <t>旅游事业专项业务经费</t>
  </si>
  <si>
    <t>农村老放映员工龄补助</t>
  </si>
  <si>
    <t>门球协会经费</t>
  </si>
  <si>
    <t>图书馆</t>
  </si>
  <si>
    <t>图书采购</t>
  </si>
  <si>
    <t>濉溪县文化馆</t>
  </si>
  <si>
    <t>文化中心基本运转费</t>
  </si>
  <si>
    <t>濉溪县文物保护中心</t>
  </si>
  <si>
    <t>柳孜运河遗址运转经费</t>
  </si>
  <si>
    <t>濉溪县文化市场综合执法队</t>
  </si>
  <si>
    <t>文化市场执法工作经费及能力建设经费</t>
  </si>
  <si>
    <t>人武部</t>
  </si>
  <si>
    <t>民兵训练补助费</t>
  </si>
  <si>
    <t>其他专项经费</t>
  </si>
  <si>
    <t>国防教育专项经费</t>
  </si>
  <si>
    <t>兵役征集费</t>
  </si>
  <si>
    <t>消防队</t>
  </si>
  <si>
    <t>政府专职消防员工资</t>
  </si>
  <si>
    <t>消防业务费</t>
  </si>
  <si>
    <t>临涣古镇保护利用中心</t>
  </si>
  <si>
    <t>濉溪县应急局</t>
  </si>
  <si>
    <t>自然灾害工作经费</t>
  </si>
  <si>
    <t>矿山监管人员下井津贴</t>
  </si>
  <si>
    <t>应急工作经费</t>
  </si>
  <si>
    <t>濉溪县发改委</t>
  </si>
  <si>
    <t>节能督查资金</t>
  </si>
  <si>
    <t>民生工程经费</t>
  </si>
  <si>
    <t>重点项目调度专项资金</t>
  </si>
  <si>
    <t>濉溪县重点项目生命全流程数字化管理项目平台建设费用</t>
  </si>
  <si>
    <t>县域经济高质量发展调度及重点资金争取专项经费</t>
  </si>
  <si>
    <t>国民经济运行调度专项经费</t>
  </si>
  <si>
    <t>战略性新兴产业企业培育</t>
  </si>
  <si>
    <t>采煤沉陷区综合治理工程实施方案编制费</t>
  </si>
  <si>
    <t>粮食执法检查经费</t>
  </si>
  <si>
    <t>粮食产业发展扶持经费</t>
  </si>
  <si>
    <t>县级储备粮轮换费用</t>
  </si>
  <si>
    <t>县级成品粮保管及利息</t>
  </si>
  <si>
    <t>县级储备粮保管费及利息</t>
  </si>
  <si>
    <t>碳达峰、碳中和专项经费</t>
  </si>
  <si>
    <t>住建局</t>
  </si>
  <si>
    <t>白蚁防治费</t>
  </si>
  <si>
    <t>罚没收入返还</t>
  </si>
  <si>
    <t>污水处理厂经费</t>
  </si>
  <si>
    <t>人防经费</t>
  </si>
  <si>
    <t>濉溪县镇政府驻地一体化污水处理设备运维服务项目及在线监测运维</t>
  </si>
  <si>
    <t>农村危房改造</t>
  </si>
  <si>
    <t>县城及河西新区路灯电费</t>
  </si>
  <si>
    <t>路灯所</t>
  </si>
  <si>
    <t>路灯所路灯日常维护费用</t>
  </si>
  <si>
    <t>聘用人员支出</t>
  </si>
  <si>
    <t>园林所</t>
  </si>
  <si>
    <t>园林日常维护费</t>
  </si>
  <si>
    <t>东一地块移交园林绿化日常管养费</t>
  </si>
  <si>
    <t>重点工程建设服务中心</t>
  </si>
  <si>
    <t>城市维护费</t>
  </si>
  <si>
    <t>东一地块移交雨污、道路、桥梁管养</t>
  </si>
  <si>
    <t>城管局</t>
  </si>
  <si>
    <t>城区环境综合治理费</t>
  </si>
  <si>
    <t>城管大队日常工作经费</t>
  </si>
  <si>
    <t>垃圾渗滤液处理设施运行维护费</t>
  </si>
  <si>
    <t>濉溪县城区道路市场化项目</t>
  </si>
  <si>
    <t>濉溪县城区公共厕所管理保洁市场化项目</t>
  </si>
  <si>
    <t>公共自行车运行服务费</t>
  </si>
  <si>
    <t>数字化城市管理信息系统建设外包服务费
和网络及链路租赁费</t>
  </si>
  <si>
    <t>濉溪县公共资源交易中心</t>
  </si>
  <si>
    <t>交易中心退还以往年度诚信保证金</t>
  </si>
  <si>
    <t>交易中心退还以往年度政府采购履约保证金</t>
  </si>
  <si>
    <t>交易中心退还以往年度建设工程投标保证金</t>
  </si>
  <si>
    <t>交易中心退还以往年度政府采购投标保证金</t>
  </si>
  <si>
    <t>公共资源交易硬件保障项目</t>
  </si>
  <si>
    <t>公共资源交易开评标业务运行保障项目</t>
  </si>
  <si>
    <t>公共资源交易劳务及日常业务保障项目</t>
  </si>
  <si>
    <t>公共资源交易办公及交易场所基本保障项目</t>
  </si>
  <si>
    <t>淮北南部次中心管理服务中心</t>
  </si>
  <si>
    <t>南部次中心业务费</t>
  </si>
  <si>
    <t>总计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</si>
</sst>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00_ "/>
    <numFmt numFmtId="179" formatCode="#,##0.000_ "/>
    <numFmt numFmtId="180" formatCode="0.00_);[Red]\(0.00\)"/>
    <numFmt numFmtId="181" formatCode="#,##0.00_);[Red]\(#,##0.00\)"/>
  </numFmts>
  <fonts count="36">
    <font>
      <sz val="11"/>
      <color indexed="8"/>
      <name val="宋体"/>
      <family val="0"/>
    </font>
    <font>
      <sz val="11"/>
      <name val="宋体"/>
      <family val="0"/>
    </font>
    <font>
      <b/>
      <sz val="11"/>
      <color indexed="8"/>
      <name val="宋体"/>
      <family val="0"/>
    </font>
    <font>
      <b/>
      <sz val="10"/>
      <color indexed="8"/>
      <name val="宋体"/>
      <family val="0"/>
    </font>
    <font>
      <sz val="12"/>
      <name val="宋体"/>
      <family val="0"/>
    </font>
    <font>
      <sz val="12"/>
      <color indexed="8"/>
      <name val="宋体"/>
      <family val="0"/>
    </font>
    <font>
      <sz val="20"/>
      <color indexed="8"/>
      <name val="宋体"/>
      <family val="0"/>
    </font>
    <font>
      <sz val="20"/>
      <name val="宋体"/>
      <family val="0"/>
    </font>
    <font>
      <b/>
      <sz val="10"/>
      <name val="宋体"/>
      <family val="0"/>
    </font>
    <font>
      <sz val="10"/>
      <color indexed="8"/>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sz val="9"/>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name val="Arial"/>
      <family val="2"/>
    </font>
    <font>
      <b/>
      <sz val="10"/>
      <color theme="1"/>
      <name val="宋体"/>
      <family val="0"/>
    </font>
    <font>
      <sz val="12"/>
      <color theme="1"/>
      <name val="宋体"/>
      <family val="0"/>
    </font>
    <font>
      <sz val="20"/>
      <color theme="1"/>
      <name val="宋体"/>
      <family val="0"/>
    </font>
    <font>
      <sz val="11"/>
      <color theme="1"/>
      <name val="宋体"/>
      <family val="0"/>
    </font>
    <font>
      <sz val="10"/>
      <color theme="1"/>
      <name val="宋体"/>
      <family val="0"/>
    </font>
    <font>
      <sz val="10"/>
      <color theme="1"/>
      <name val="Calibri Light"/>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 fillId="0" borderId="0">
      <alignment/>
      <protection/>
    </xf>
    <xf numFmtId="0" fontId="19" fillId="0" borderId="0" applyNumberFormat="0" applyFill="0" applyBorder="0" applyAlignment="0" applyProtection="0"/>
    <xf numFmtId="0" fontId="20" fillId="0" borderId="0">
      <alignment/>
      <protection/>
    </xf>
    <xf numFmtId="0" fontId="21" fillId="0" borderId="3" applyNumberFormat="0" applyFill="0" applyAlignment="0" applyProtection="0"/>
    <xf numFmtId="0" fontId="22"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6" fillId="0" borderId="8" applyNumberFormat="0" applyFill="0" applyAlignment="0" applyProtection="0"/>
    <xf numFmtId="0" fontId="2"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20" fillId="0" borderId="0">
      <alignment/>
      <protection/>
    </xf>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20" fillId="0" borderId="0">
      <alignment/>
      <protection/>
    </xf>
    <xf numFmtId="0" fontId="20"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29" fillId="0" borderId="0">
      <alignment/>
      <protection/>
    </xf>
  </cellStyleXfs>
  <cellXfs count="9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horizontal="left" vertical="center" wrapText="1"/>
    </xf>
    <xf numFmtId="0" fontId="1" fillId="0" borderId="0" xfId="0" applyFont="1" applyAlignment="1">
      <alignment vertical="center"/>
    </xf>
    <xf numFmtId="0" fontId="30" fillId="0" borderId="0" xfId="0" applyFont="1" applyAlignment="1">
      <alignment horizontal="left" vertical="center" wrapText="1"/>
    </xf>
    <xf numFmtId="0" fontId="4" fillId="0" borderId="0" xfId="0" applyFont="1" applyAlignment="1">
      <alignment vertical="center"/>
    </xf>
    <xf numFmtId="0" fontId="31" fillId="0" borderId="0" xfId="0" applyFont="1" applyAlignment="1">
      <alignment vertical="center"/>
    </xf>
    <xf numFmtId="0" fontId="32" fillId="0" borderId="0" xfId="0" applyFont="1" applyAlignment="1">
      <alignment horizontal="center" vertical="center" wrapText="1"/>
    </xf>
    <xf numFmtId="0" fontId="7" fillId="0" borderId="0" xfId="0" applyFont="1" applyAlignment="1">
      <alignment horizontal="center" vertical="center" wrapText="1"/>
    </xf>
    <xf numFmtId="0" fontId="33" fillId="0" borderId="0" xfId="0" applyFont="1" applyAlignment="1">
      <alignment horizontal="left" vertical="center" wrapText="1"/>
    </xf>
    <xf numFmtId="0" fontId="30" fillId="0" borderId="0" xfId="0" applyFont="1" applyBorder="1" applyAlignment="1">
      <alignment horizontal="left" vertical="center" wrapText="1"/>
    </xf>
    <xf numFmtId="0" fontId="8" fillId="0" borderId="0" xfId="0" applyFont="1" applyBorder="1" applyAlignment="1">
      <alignment vertical="center" wrapText="1"/>
    </xf>
    <xf numFmtId="0" fontId="34" fillId="0" borderId="0" xfId="0" applyFont="1" applyAlignment="1">
      <alignment horizontal="center" vertical="center"/>
    </xf>
    <xf numFmtId="0" fontId="3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0" fillId="0" borderId="10" xfId="0" applyFont="1" applyBorder="1" applyAlignment="1">
      <alignment horizontal="center" vertical="center"/>
    </xf>
    <xf numFmtId="49" fontId="10"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10" fillId="0" borderId="10" xfId="0" applyFont="1" applyFill="1" applyBorder="1" applyAlignment="1">
      <alignment vertical="center" wrapText="1"/>
    </xf>
    <xf numFmtId="0" fontId="9" fillId="0" borderId="10" xfId="0" applyFont="1" applyBorder="1" applyAlignment="1">
      <alignment vertical="center"/>
    </xf>
    <xf numFmtId="49" fontId="8"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10" fillId="0" borderId="10" xfId="0" applyFont="1" applyBorder="1" applyAlignment="1">
      <alignment vertical="center"/>
    </xf>
    <xf numFmtId="0" fontId="34" fillId="0" borderId="10" xfId="0" applyFont="1" applyFill="1" applyBorder="1" applyAlignment="1">
      <alignment horizontal="left" vertical="center" wrapText="1"/>
    </xf>
    <xf numFmtId="176" fontId="10" fillId="0" borderId="10" xfId="0" applyNumberFormat="1" applyFont="1" applyFill="1" applyBorder="1" applyAlignment="1">
      <alignment vertical="center" wrapText="1"/>
    </xf>
    <xf numFmtId="0" fontId="9" fillId="0" borderId="11" xfId="0" applyFont="1" applyBorder="1" applyAlignment="1">
      <alignment horizontal="left" vertical="center" wrapText="1"/>
    </xf>
    <xf numFmtId="0" fontId="9" fillId="0" borderId="10" xfId="0" applyFont="1" applyBorder="1" applyAlignment="1">
      <alignment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left" vertical="center" wrapText="1"/>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177" fontId="35" fillId="24" borderId="10" xfId="66" applyNumberFormat="1" applyFont="1" applyFill="1" applyBorder="1" applyAlignment="1">
      <alignment vertical="center" wrapText="1"/>
      <protection/>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vertical="center"/>
    </xf>
    <xf numFmtId="0" fontId="9" fillId="0" borderId="10" xfId="0" applyFont="1" applyBorder="1" applyAlignment="1">
      <alignment horizontal="left" vertical="center" wrapText="1"/>
    </xf>
    <xf numFmtId="0" fontId="3" fillId="0" borderId="14" xfId="0" applyFont="1" applyBorder="1" applyAlignment="1">
      <alignment horizontal="center" vertical="center"/>
    </xf>
    <xf numFmtId="178" fontId="10" fillId="0" borderId="10" xfId="0" applyNumberFormat="1" applyFont="1" applyFill="1" applyBorder="1" applyAlignment="1">
      <alignment vertical="center" wrapText="1"/>
    </xf>
    <xf numFmtId="179" fontId="8" fillId="0" borderId="10" xfId="0" applyNumberFormat="1" applyFont="1" applyFill="1" applyBorder="1" applyAlignment="1">
      <alignment vertical="center" wrapText="1"/>
    </xf>
    <xf numFmtId="177" fontId="10" fillId="0" borderId="10" xfId="66" applyNumberFormat="1" applyFont="1" applyFill="1" applyBorder="1" applyAlignment="1">
      <alignment horizontal="left" vertical="center" wrapText="1"/>
      <protection/>
    </xf>
    <xf numFmtId="177" fontId="10" fillId="0" borderId="10" xfId="66" applyNumberFormat="1" applyFont="1" applyFill="1" applyBorder="1" applyAlignment="1">
      <alignment horizontal="left" vertical="center" wrapText="1"/>
      <protection/>
    </xf>
    <xf numFmtId="177" fontId="10" fillId="0" borderId="10" xfId="66" applyNumberFormat="1" applyFont="1" applyFill="1" applyBorder="1" applyAlignment="1">
      <alignment vertical="center" wrapText="1"/>
      <protection/>
    </xf>
    <xf numFmtId="177" fontId="8" fillId="0" borderId="10" xfId="66" applyNumberFormat="1" applyFont="1" applyFill="1" applyBorder="1" applyAlignment="1">
      <alignment horizontal="center" vertical="center" wrapText="1"/>
      <protection/>
    </xf>
    <xf numFmtId="0" fontId="10" fillId="0" borderId="10" xfId="66" applyFont="1" applyFill="1" applyBorder="1" applyAlignment="1">
      <alignment horizontal="left" vertical="center" wrapText="1"/>
      <protection/>
    </xf>
    <xf numFmtId="0" fontId="10" fillId="0" borderId="10" xfId="66" applyFont="1" applyFill="1" applyBorder="1" applyAlignment="1">
      <alignment vertical="center" wrapText="1"/>
      <protection/>
    </xf>
    <xf numFmtId="0" fontId="10" fillId="0" borderId="10" xfId="0" applyFont="1" applyFill="1" applyBorder="1" applyAlignment="1">
      <alignment horizontal="left" vertical="center" wrapText="1"/>
    </xf>
    <xf numFmtId="177" fontId="10" fillId="0" borderId="10" xfId="0" applyNumberFormat="1" applyFont="1" applyFill="1" applyBorder="1" applyAlignment="1">
      <alignment vertical="center" wrapText="1"/>
    </xf>
    <xf numFmtId="177" fontId="10" fillId="0" borderId="10" xfId="69" applyNumberFormat="1" applyFont="1" applyFill="1" applyBorder="1" applyAlignment="1">
      <alignment vertical="center"/>
      <protection/>
    </xf>
    <xf numFmtId="177" fontId="10" fillId="0" borderId="10" xfId="0" applyNumberFormat="1" applyFont="1" applyFill="1" applyBorder="1" applyAlignment="1">
      <alignment horizontal="left" vertical="center" wrapText="1"/>
    </xf>
    <xf numFmtId="0" fontId="10" fillId="0" borderId="10" xfId="66" applyFont="1" applyFill="1" applyBorder="1" applyAlignment="1">
      <alignment horizontal="left" vertical="center" wrapText="1"/>
      <protection/>
    </xf>
    <xf numFmtId="0" fontId="10" fillId="0" borderId="10" xfId="0" applyFont="1" applyFill="1" applyBorder="1" applyAlignment="1">
      <alignment horizontal="left" vertical="center" wrapText="1"/>
    </xf>
    <xf numFmtId="177" fontId="10" fillId="0" borderId="11" xfId="66" applyNumberFormat="1" applyFont="1" applyFill="1" applyBorder="1" applyAlignment="1">
      <alignment horizontal="left" vertical="center" wrapText="1"/>
      <protection/>
    </xf>
    <xf numFmtId="177" fontId="10" fillId="0" borderId="12" xfId="66" applyNumberFormat="1" applyFont="1" applyFill="1" applyBorder="1" applyAlignment="1">
      <alignment horizontal="left" vertical="center" wrapText="1"/>
      <protection/>
    </xf>
    <xf numFmtId="177" fontId="10" fillId="0" borderId="13" xfId="66" applyNumberFormat="1" applyFont="1" applyFill="1" applyBorder="1" applyAlignment="1">
      <alignment horizontal="left" vertical="center" wrapText="1"/>
      <protection/>
    </xf>
    <xf numFmtId="178" fontId="10" fillId="0" borderId="10" xfId="66" applyNumberFormat="1" applyFont="1" applyFill="1" applyBorder="1" applyAlignment="1">
      <alignment vertical="center" wrapText="1"/>
      <protection/>
    </xf>
    <xf numFmtId="177" fontId="34" fillId="25" borderId="10" xfId="60" applyNumberFormat="1" applyFont="1" applyFill="1" applyBorder="1" applyAlignment="1">
      <alignment horizontal="left" vertical="center" wrapText="1"/>
      <protection/>
    </xf>
    <xf numFmtId="177" fontId="10" fillId="24" borderId="10" xfId="60" applyNumberFormat="1" applyFont="1" applyFill="1" applyBorder="1" applyAlignment="1">
      <alignment vertical="center" wrapText="1"/>
      <protection/>
    </xf>
    <xf numFmtId="177" fontId="34" fillId="0" borderId="10" xfId="66" applyNumberFormat="1" applyFont="1" applyFill="1" applyBorder="1" applyAlignment="1">
      <alignment horizontal="left" vertical="center" wrapText="1"/>
      <protection/>
    </xf>
    <xf numFmtId="0" fontId="10" fillId="0" borderId="10" xfId="60" applyFont="1" applyFill="1" applyBorder="1" applyAlignment="1">
      <alignment horizontal="left" vertical="center" wrapText="1"/>
      <protection/>
    </xf>
    <xf numFmtId="177" fontId="30" fillId="0" borderId="10" xfId="66" applyNumberFormat="1" applyFont="1" applyFill="1" applyBorder="1" applyAlignment="1">
      <alignment horizontal="center" vertical="center" wrapText="1"/>
      <protection/>
    </xf>
    <xf numFmtId="0" fontId="10" fillId="0" borderId="10" xfId="68" applyFont="1" applyFill="1" applyBorder="1" applyAlignment="1">
      <alignment horizontal="left" vertical="center" wrapText="1"/>
      <protection/>
    </xf>
    <xf numFmtId="0" fontId="10" fillId="0" borderId="10" xfId="68" applyFont="1" applyFill="1" applyBorder="1" applyAlignment="1">
      <alignment vertical="center" wrapText="1"/>
      <protection/>
    </xf>
    <xf numFmtId="0" fontId="8" fillId="0" borderId="10" xfId="32" applyFont="1" applyFill="1" applyBorder="1" applyAlignment="1">
      <alignment horizontal="center" vertical="center" wrapText="1"/>
      <protection/>
    </xf>
    <xf numFmtId="0" fontId="10" fillId="0" borderId="10" xfId="32" applyFont="1" applyFill="1" applyBorder="1" applyAlignment="1">
      <alignment vertical="center"/>
      <protection/>
    </xf>
    <xf numFmtId="0" fontId="10" fillId="0" borderId="10" xfId="32" applyFont="1" applyFill="1" applyBorder="1" applyAlignment="1">
      <alignment horizontal="left" vertical="center" wrapText="1"/>
      <protection/>
    </xf>
    <xf numFmtId="0" fontId="10" fillId="0" borderId="10" xfId="68" applyFont="1" applyBorder="1" applyAlignment="1">
      <alignment horizontal="left" vertical="center" wrapText="1"/>
      <protection/>
    </xf>
    <xf numFmtId="4" fontId="10" fillId="0" borderId="10" xfId="68" applyNumberFormat="1" applyFont="1" applyBorder="1" applyAlignment="1">
      <alignment vertical="center" wrapText="1"/>
      <protection/>
    </xf>
    <xf numFmtId="4" fontId="10" fillId="0" borderId="10" xfId="68" applyNumberFormat="1" applyFont="1" applyFill="1" applyBorder="1" applyAlignment="1">
      <alignment vertical="center" wrapText="1"/>
      <protection/>
    </xf>
    <xf numFmtId="180" fontId="10" fillId="0" borderId="10" xfId="66" applyNumberFormat="1" applyFont="1" applyFill="1" applyBorder="1" applyAlignment="1">
      <alignment vertical="center" wrapText="1"/>
      <protection/>
    </xf>
    <xf numFmtId="0" fontId="10" fillId="0" borderId="10" xfId="71" applyFont="1" applyBorder="1" applyAlignment="1">
      <alignment horizontal="left" vertical="center" wrapText="1"/>
      <protection/>
    </xf>
    <xf numFmtId="4" fontId="10" fillId="0" borderId="10" xfId="71" applyNumberFormat="1" applyFont="1" applyFill="1" applyBorder="1" applyAlignment="1">
      <alignment vertical="center" wrapText="1"/>
      <protection/>
    </xf>
    <xf numFmtId="181" fontId="10" fillId="0" borderId="10" xfId="0" applyNumberFormat="1" applyFont="1" applyFill="1" applyBorder="1" applyAlignment="1">
      <alignment vertical="center" wrapText="1"/>
    </xf>
    <xf numFmtId="4" fontId="10" fillId="0" borderId="10" xfId="71" applyNumberFormat="1" applyFont="1" applyFill="1" applyBorder="1" applyAlignment="1">
      <alignment vertical="center" wrapText="1"/>
      <protection/>
    </xf>
    <xf numFmtId="181" fontId="10" fillId="0" borderId="10" xfId="32" applyNumberFormat="1" applyFont="1" applyFill="1" applyBorder="1" applyAlignment="1">
      <alignment vertical="center" wrapText="1"/>
      <protection/>
    </xf>
    <xf numFmtId="4" fontId="10" fillId="0" borderId="10" xfId="68" applyNumberFormat="1" applyFont="1" applyFill="1" applyBorder="1" applyAlignment="1">
      <alignment vertical="center"/>
      <protection/>
    </xf>
    <xf numFmtId="181" fontId="10" fillId="0" borderId="10" xfId="68" applyNumberFormat="1" applyFont="1" applyFill="1" applyBorder="1" applyAlignment="1">
      <alignment vertical="center" wrapText="1"/>
      <protection/>
    </xf>
    <xf numFmtId="4" fontId="10" fillId="0" borderId="10" xfId="68" applyNumberFormat="1" applyFont="1" applyFill="1" applyBorder="1" applyAlignment="1">
      <alignment vertical="center"/>
      <protection/>
    </xf>
    <xf numFmtId="0" fontId="10" fillId="0" borderId="10" xfId="68" applyFont="1" applyBorder="1" applyAlignment="1">
      <alignment horizontal="left" vertical="center"/>
      <protection/>
    </xf>
    <xf numFmtId="178" fontId="10" fillId="0" borderId="10" xfId="68" applyNumberFormat="1" applyFont="1" applyFill="1" applyBorder="1" applyAlignment="1">
      <alignment vertical="center" wrapText="1"/>
      <protection/>
    </xf>
    <xf numFmtId="0" fontId="8" fillId="0" borderId="10" xfId="0" applyFont="1" applyFill="1" applyBorder="1" applyAlignment="1">
      <alignment horizontal="center" vertical="center" wrapText="1"/>
    </xf>
    <xf numFmtId="181" fontId="10" fillId="0" borderId="10" xfId="66" applyNumberFormat="1" applyFont="1" applyFill="1" applyBorder="1" applyAlignment="1">
      <alignment vertical="center" wrapText="1"/>
      <protection/>
    </xf>
    <xf numFmtId="4" fontId="10" fillId="0" borderId="10" xfId="0" applyNumberFormat="1" applyFont="1" applyFill="1" applyBorder="1" applyAlignment="1">
      <alignment vertical="center"/>
    </xf>
    <xf numFmtId="4" fontId="10" fillId="0" borderId="10" xfId="32" applyNumberFormat="1" applyFont="1" applyFill="1" applyBorder="1" applyAlignment="1">
      <alignment vertical="center" wrapText="1"/>
      <protection/>
    </xf>
    <xf numFmtId="0" fontId="10" fillId="0" borderId="10" xfId="32" applyFont="1" applyFill="1" applyBorder="1" applyAlignment="1">
      <alignment vertical="center" wrapText="1"/>
      <protection/>
    </xf>
    <xf numFmtId="0" fontId="8" fillId="0" borderId="10" xfId="0" applyFont="1" applyFill="1" applyBorder="1" applyAlignment="1">
      <alignment horizontal="center" vertical="center"/>
    </xf>
    <xf numFmtId="177" fontId="9" fillId="0" borderId="10" xfId="66" applyNumberFormat="1" applyFont="1" applyFill="1" applyBorder="1" applyAlignment="1">
      <alignment horizontal="left" vertical="center" wrapText="1"/>
      <protection/>
    </xf>
    <xf numFmtId="0" fontId="3" fillId="0" borderId="10" xfId="0" applyFont="1" applyBorder="1" applyAlignment="1">
      <alignment horizontal="left" vertical="center" wrapText="1"/>
    </xf>
    <xf numFmtId="0" fontId="8" fillId="0" borderId="10" xfId="0" applyFont="1" applyBorder="1" applyAlignment="1">
      <alignment vertical="center"/>
    </xf>
    <xf numFmtId="0" fontId="3" fillId="0" borderId="10" xfId="0" applyFont="1" applyBorder="1" applyAlignment="1">
      <alignment vertic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项目支出"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2 4" xfId="67"/>
    <cellStyle name="常规 3"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39"/>
  <sheetViews>
    <sheetView tabSelected="1" zoomScaleSheetLayoutView="100" workbookViewId="0" topLeftCell="A245">
      <selection activeCell="A261" sqref="A261:A269"/>
    </sheetView>
  </sheetViews>
  <sheetFormatPr defaultColWidth="9.00390625" defaultRowHeight="13.5"/>
  <cols>
    <col min="1" max="1" width="25.625" style="3" customWidth="1"/>
    <col min="2" max="2" width="49.875" style="0" customWidth="1"/>
    <col min="3" max="3" width="15.00390625" style="4" customWidth="1"/>
  </cols>
  <sheetData>
    <row r="1" spans="1:4" ht="14.25">
      <c r="A1" s="5" t="s">
        <v>0</v>
      </c>
      <c r="C1" s="6"/>
      <c r="D1" s="7"/>
    </row>
    <row r="2" spans="1:4" ht="25.5">
      <c r="A2" s="8" t="s">
        <v>1</v>
      </c>
      <c r="B2" s="8"/>
      <c r="C2" s="9"/>
      <c r="D2" s="8"/>
    </row>
    <row r="3" spans="1:4" ht="13.5">
      <c r="A3" s="10"/>
      <c r="B3" s="11"/>
      <c r="C3" s="12"/>
      <c r="D3" s="13" t="s">
        <v>2</v>
      </c>
    </row>
    <row r="4" spans="1:4" s="1" customFormat="1" ht="21" customHeight="1">
      <c r="A4" s="14" t="s">
        <v>3</v>
      </c>
      <c r="B4" s="14" t="s">
        <v>4</v>
      </c>
      <c r="C4" s="15" t="s">
        <v>5</v>
      </c>
      <c r="D4" s="16" t="s">
        <v>6</v>
      </c>
    </row>
    <row r="5" spans="1:4" ht="13.5">
      <c r="A5" s="17" t="s">
        <v>7</v>
      </c>
      <c r="B5" s="18" t="s">
        <v>8</v>
      </c>
      <c r="C5" s="19">
        <v>370</v>
      </c>
      <c r="D5" s="20"/>
    </row>
    <row r="6" spans="1:4" ht="13.5">
      <c r="A6" s="17"/>
      <c r="B6" s="18" t="s">
        <v>9</v>
      </c>
      <c r="C6" s="19">
        <v>383.28</v>
      </c>
      <c r="D6" s="20"/>
    </row>
    <row r="7" spans="1:4" ht="13.5">
      <c r="A7" s="17"/>
      <c r="B7" s="21" t="s">
        <v>10</v>
      </c>
      <c r="C7" s="19">
        <f>SUM(C5:C6)</f>
        <v>753.28</v>
      </c>
      <c r="D7" s="20"/>
    </row>
    <row r="8" spans="1:4" ht="13.5">
      <c r="A8" s="18" t="s">
        <v>11</v>
      </c>
      <c r="B8" s="18" t="s">
        <v>12</v>
      </c>
      <c r="C8" s="19">
        <v>35</v>
      </c>
      <c r="D8" s="20"/>
    </row>
    <row r="9" spans="1:4" ht="13.5">
      <c r="A9" s="17" t="s">
        <v>13</v>
      </c>
      <c r="B9" s="18" t="s">
        <v>14</v>
      </c>
      <c r="C9" s="19">
        <v>40</v>
      </c>
      <c r="D9" s="20"/>
    </row>
    <row r="10" spans="1:4" ht="13.5">
      <c r="A10" s="17"/>
      <c r="B10" s="18" t="s">
        <v>15</v>
      </c>
      <c r="C10" s="19">
        <v>5</v>
      </c>
      <c r="D10" s="20"/>
    </row>
    <row r="11" spans="1:4" ht="13.5">
      <c r="A11" s="17"/>
      <c r="B11" s="22" t="s">
        <v>10</v>
      </c>
      <c r="C11" s="23">
        <f>SUM(C9:C10)</f>
        <v>45</v>
      </c>
      <c r="D11" s="20"/>
    </row>
    <row r="12" spans="1:4" ht="13.5">
      <c r="A12" s="24" t="s">
        <v>16</v>
      </c>
      <c r="B12" s="18" t="s">
        <v>17</v>
      </c>
      <c r="C12" s="25">
        <v>500</v>
      </c>
      <c r="D12" s="20"/>
    </row>
    <row r="13" spans="1:4" ht="13.5">
      <c r="A13" s="26" t="s">
        <v>18</v>
      </c>
      <c r="B13" s="27" t="s">
        <v>19</v>
      </c>
      <c r="C13" s="23">
        <v>350</v>
      </c>
      <c r="D13" s="20"/>
    </row>
    <row r="14" spans="1:4" ht="13.5">
      <c r="A14" s="28"/>
      <c r="B14" s="27" t="s">
        <v>20</v>
      </c>
      <c r="C14" s="23">
        <v>3</v>
      </c>
      <c r="D14" s="20"/>
    </row>
    <row r="15" spans="1:4" ht="13.5">
      <c r="A15" s="28"/>
      <c r="B15" s="27" t="s">
        <v>21</v>
      </c>
      <c r="C15" s="23">
        <v>122</v>
      </c>
      <c r="D15" s="20"/>
    </row>
    <row r="16" spans="1:4" ht="13.5">
      <c r="A16" s="29"/>
      <c r="B16" s="22" t="s">
        <v>10</v>
      </c>
      <c r="C16" s="23">
        <f>SUM(C13:C15)</f>
        <v>475</v>
      </c>
      <c r="D16" s="20"/>
    </row>
    <row r="17" spans="1:4" ht="13.5">
      <c r="A17" s="30" t="s">
        <v>22</v>
      </c>
      <c r="B17" s="27" t="s">
        <v>23</v>
      </c>
      <c r="C17" s="23">
        <v>30</v>
      </c>
      <c r="D17" s="20"/>
    </row>
    <row r="18" spans="1:4" ht="13.5">
      <c r="A18" s="26" t="s">
        <v>24</v>
      </c>
      <c r="B18" s="27" t="s">
        <v>25</v>
      </c>
      <c r="C18" s="31">
        <v>500</v>
      </c>
      <c r="D18" s="20"/>
    </row>
    <row r="19" spans="1:4" ht="13.5">
      <c r="A19" s="28"/>
      <c r="B19" s="27" t="s">
        <v>26</v>
      </c>
      <c r="C19" s="32"/>
      <c r="D19" s="20"/>
    </row>
    <row r="20" spans="1:4" ht="13.5">
      <c r="A20" s="28"/>
      <c r="B20" s="27" t="s">
        <v>27</v>
      </c>
      <c r="C20" s="32"/>
      <c r="D20" s="20"/>
    </row>
    <row r="21" spans="1:4" ht="13.5">
      <c r="A21" s="28"/>
      <c r="B21" s="27" t="s">
        <v>28</v>
      </c>
      <c r="C21" s="32"/>
      <c r="D21" s="20"/>
    </row>
    <row r="22" spans="1:4" ht="13.5">
      <c r="A22" s="28"/>
      <c r="B22" s="27" t="s">
        <v>29</v>
      </c>
      <c r="C22" s="33"/>
      <c r="D22" s="20"/>
    </row>
    <row r="23" spans="1:4" ht="13.5">
      <c r="A23" s="28"/>
      <c r="B23" s="27" t="s">
        <v>30</v>
      </c>
      <c r="C23" s="23">
        <v>328</v>
      </c>
      <c r="D23" s="20"/>
    </row>
    <row r="24" spans="1:4" ht="13.5">
      <c r="A24" s="29"/>
      <c r="B24" s="22" t="s">
        <v>10</v>
      </c>
      <c r="C24" s="23">
        <f>SUM(C18:C23)</f>
        <v>828</v>
      </c>
      <c r="D24" s="20"/>
    </row>
    <row r="25" spans="1:4" ht="13.5">
      <c r="A25" s="26" t="s">
        <v>31</v>
      </c>
      <c r="B25" s="27" t="s">
        <v>17</v>
      </c>
      <c r="C25" s="23">
        <v>50</v>
      </c>
      <c r="D25" s="20"/>
    </row>
    <row r="26" spans="1:4" ht="13.5">
      <c r="A26" s="28"/>
      <c r="B26" s="27" t="s">
        <v>26</v>
      </c>
      <c r="C26" s="23"/>
      <c r="D26" s="20"/>
    </row>
    <row r="27" spans="1:4" ht="13.5">
      <c r="A27" s="29"/>
      <c r="B27" s="22" t="s">
        <v>10</v>
      </c>
      <c r="C27" s="23">
        <f>SUM(C25:C26)</f>
        <v>50</v>
      </c>
      <c r="D27" s="20"/>
    </row>
    <row r="28" spans="1:4" ht="13.5">
      <c r="A28" s="26" t="s">
        <v>32</v>
      </c>
      <c r="B28" s="27" t="s">
        <v>33</v>
      </c>
      <c r="C28" s="23">
        <v>50</v>
      </c>
      <c r="D28" s="20"/>
    </row>
    <row r="29" spans="1:4" ht="13.5">
      <c r="A29" s="28"/>
      <c r="B29" s="27" t="s">
        <v>34</v>
      </c>
      <c r="C29" s="23">
        <v>1589.2</v>
      </c>
      <c r="D29" s="20"/>
    </row>
    <row r="30" spans="1:4" ht="13.5">
      <c r="A30" s="28"/>
      <c r="B30" s="27" t="s">
        <v>35</v>
      </c>
      <c r="C30" s="23">
        <v>607.59</v>
      </c>
      <c r="D30" s="20"/>
    </row>
    <row r="31" spans="1:4" ht="13.5">
      <c r="A31" s="28"/>
      <c r="B31" s="27" t="s">
        <v>36</v>
      </c>
      <c r="C31" s="23">
        <v>1491.84</v>
      </c>
      <c r="D31" s="20"/>
    </row>
    <row r="32" spans="1:4" ht="13.5">
      <c r="A32" s="28"/>
      <c r="B32" s="27" t="s">
        <v>37</v>
      </c>
      <c r="C32" s="23">
        <v>100</v>
      </c>
      <c r="D32" s="20"/>
    </row>
    <row r="33" spans="1:4" ht="13.5">
      <c r="A33" s="28"/>
      <c r="B33" s="27" t="s">
        <v>38</v>
      </c>
      <c r="C33" s="23">
        <v>127.8</v>
      </c>
      <c r="D33" s="20"/>
    </row>
    <row r="34" spans="1:4" ht="13.5">
      <c r="A34" s="28"/>
      <c r="B34" s="27" t="s">
        <v>39</v>
      </c>
      <c r="C34" s="23">
        <v>1364.112</v>
      </c>
      <c r="D34" s="20"/>
    </row>
    <row r="35" spans="1:4" ht="13.5">
      <c r="A35" s="28"/>
      <c r="B35" s="27" t="s">
        <v>40</v>
      </c>
      <c r="C35" s="23">
        <v>143.2</v>
      </c>
      <c r="D35" s="20"/>
    </row>
    <row r="36" spans="1:4" ht="13.5">
      <c r="A36" s="29"/>
      <c r="B36" s="22" t="s">
        <v>10</v>
      </c>
      <c r="C36" s="23">
        <f>SUM(C28:C35)</f>
        <v>5473.742</v>
      </c>
      <c r="D36" s="20"/>
    </row>
    <row r="37" spans="1:4" ht="13.5">
      <c r="A37" s="26" t="s">
        <v>41</v>
      </c>
      <c r="B37" s="27" t="s">
        <v>42</v>
      </c>
      <c r="C37" s="23">
        <v>10</v>
      </c>
      <c r="D37" s="20"/>
    </row>
    <row r="38" spans="1:4" ht="13.5">
      <c r="A38" s="28"/>
      <c r="B38" s="27" t="s">
        <v>43</v>
      </c>
      <c r="C38" s="23">
        <v>20</v>
      </c>
      <c r="D38" s="20"/>
    </row>
    <row r="39" spans="1:4" ht="13.5">
      <c r="A39" s="29"/>
      <c r="B39" s="22" t="s">
        <v>10</v>
      </c>
      <c r="C39" s="23">
        <f>SUM(C37:C38)</f>
        <v>30</v>
      </c>
      <c r="D39" s="20"/>
    </row>
    <row r="40" spans="1:4" ht="13.5">
      <c r="A40" s="30" t="s">
        <v>44</v>
      </c>
      <c r="B40" s="27" t="s">
        <v>45</v>
      </c>
      <c r="C40" s="23">
        <v>50</v>
      </c>
      <c r="D40" s="20"/>
    </row>
    <row r="41" spans="1:4" ht="13.5">
      <c r="A41" s="30" t="s">
        <v>46</v>
      </c>
      <c r="B41" s="27" t="s">
        <v>47</v>
      </c>
      <c r="C41" s="23">
        <v>15</v>
      </c>
      <c r="D41" s="20"/>
    </row>
    <row r="42" spans="1:4" ht="13.5">
      <c r="A42" s="26" t="s">
        <v>48</v>
      </c>
      <c r="B42" s="27" t="s">
        <v>49</v>
      </c>
      <c r="C42" s="34">
        <v>2.5</v>
      </c>
      <c r="D42" s="20"/>
    </row>
    <row r="43" spans="1:4" ht="13.5">
      <c r="A43" s="28"/>
      <c r="B43" s="27" t="s">
        <v>50</v>
      </c>
      <c r="C43" s="34">
        <v>103.44</v>
      </c>
      <c r="D43" s="20"/>
    </row>
    <row r="44" spans="1:4" ht="13.5">
      <c r="A44" s="28"/>
      <c r="B44" s="27" t="s">
        <v>51</v>
      </c>
      <c r="C44" s="34">
        <v>99.76</v>
      </c>
      <c r="D44" s="20"/>
    </row>
    <row r="45" spans="1:4" ht="13.5">
      <c r="A45" s="28"/>
      <c r="B45" s="27" t="s">
        <v>52</v>
      </c>
      <c r="C45" s="34">
        <v>7</v>
      </c>
      <c r="D45" s="20"/>
    </row>
    <row r="46" spans="1:4" ht="13.5">
      <c r="A46" s="29"/>
      <c r="B46" s="22" t="s">
        <v>10</v>
      </c>
      <c r="C46" s="23">
        <f>SUM(C42:C45)</f>
        <v>212.7</v>
      </c>
      <c r="D46" s="20"/>
    </row>
    <row r="47" spans="1:4" ht="13.5">
      <c r="A47" s="26" t="s">
        <v>53</v>
      </c>
      <c r="B47" s="27" t="s">
        <v>54</v>
      </c>
      <c r="C47" s="23">
        <v>45.78</v>
      </c>
      <c r="D47" s="20"/>
    </row>
    <row r="48" spans="1:4" ht="13.5">
      <c r="A48" s="28"/>
      <c r="B48" s="27" t="s">
        <v>55</v>
      </c>
      <c r="C48" s="23">
        <v>78</v>
      </c>
      <c r="D48" s="20"/>
    </row>
    <row r="49" spans="1:4" ht="13.5">
      <c r="A49" s="29"/>
      <c r="B49" s="22" t="s">
        <v>10</v>
      </c>
      <c r="C49" s="23">
        <f>SUM(C47:C48)</f>
        <v>123.78</v>
      </c>
      <c r="D49" s="20"/>
    </row>
    <row r="50" spans="1:4" ht="13.5">
      <c r="A50" s="30" t="s">
        <v>56</v>
      </c>
      <c r="B50" s="27" t="s">
        <v>57</v>
      </c>
      <c r="C50" s="23">
        <v>8</v>
      </c>
      <c r="D50" s="20"/>
    </row>
    <row r="51" spans="1:4" ht="13.5">
      <c r="A51" s="26" t="s">
        <v>58</v>
      </c>
      <c r="B51" s="27" t="s">
        <v>59</v>
      </c>
      <c r="C51" s="23">
        <v>9672.5</v>
      </c>
      <c r="D51" s="20"/>
    </row>
    <row r="52" spans="1:4" ht="13.5">
      <c r="A52" s="28"/>
      <c r="B52" s="27" t="s">
        <v>60</v>
      </c>
      <c r="C52" s="23">
        <v>2000</v>
      </c>
      <c r="D52" s="20"/>
    </row>
    <row r="53" spans="1:4" ht="13.5">
      <c r="A53" s="28"/>
      <c r="B53" s="27" t="s">
        <v>61</v>
      </c>
      <c r="C53" s="23">
        <v>42</v>
      </c>
      <c r="D53" s="20"/>
    </row>
    <row r="54" spans="1:4" ht="13.5">
      <c r="A54" s="28"/>
      <c r="B54" s="27" t="s">
        <v>62</v>
      </c>
      <c r="C54" s="23">
        <v>55</v>
      </c>
      <c r="D54" s="20"/>
    </row>
    <row r="55" spans="1:4" ht="13.5">
      <c r="A55" s="28"/>
      <c r="B55" s="27" t="s">
        <v>63</v>
      </c>
      <c r="C55" s="23">
        <v>0.36</v>
      </c>
      <c r="D55" s="20"/>
    </row>
    <row r="56" spans="1:4" ht="13.5">
      <c r="A56" s="28"/>
      <c r="B56" s="27" t="s">
        <v>64</v>
      </c>
      <c r="C56" s="23">
        <v>21</v>
      </c>
      <c r="D56" s="20"/>
    </row>
    <row r="57" spans="1:4" ht="13.5">
      <c r="A57" s="28"/>
      <c r="B57" s="27" t="s">
        <v>65</v>
      </c>
      <c r="C57" s="23">
        <v>8.94</v>
      </c>
      <c r="D57" s="20"/>
    </row>
    <row r="58" spans="1:4" ht="13.5">
      <c r="A58" s="28"/>
      <c r="B58" s="27" t="s">
        <v>66</v>
      </c>
      <c r="C58" s="23">
        <v>26</v>
      </c>
      <c r="D58" s="20"/>
    </row>
    <row r="59" spans="1:4" ht="13.5">
      <c r="A59" s="28"/>
      <c r="B59" s="27" t="s">
        <v>67</v>
      </c>
      <c r="C59" s="23">
        <v>250.9</v>
      </c>
      <c r="D59" s="20"/>
    </row>
    <row r="60" spans="1:4" ht="13.5">
      <c r="A60" s="28"/>
      <c r="B60" s="27" t="s">
        <v>68</v>
      </c>
      <c r="C60" s="23">
        <v>12</v>
      </c>
      <c r="D60" s="20"/>
    </row>
    <row r="61" spans="1:4" ht="13.5">
      <c r="A61" s="28"/>
      <c r="B61" s="27" t="s">
        <v>69</v>
      </c>
      <c r="C61" s="23">
        <v>288</v>
      </c>
      <c r="D61" s="20"/>
    </row>
    <row r="62" spans="1:4" ht="13.5">
      <c r="A62" s="28"/>
      <c r="B62" s="27" t="s">
        <v>70</v>
      </c>
      <c r="C62" s="23">
        <v>1170</v>
      </c>
      <c r="D62" s="20"/>
    </row>
    <row r="63" spans="1:4" ht="13.5">
      <c r="A63" s="28"/>
      <c r="B63" s="27" t="s">
        <v>71</v>
      </c>
      <c r="C63" s="23">
        <v>4500</v>
      </c>
      <c r="D63" s="20"/>
    </row>
    <row r="64" spans="1:4" ht="13.5">
      <c r="A64" s="28"/>
      <c r="B64" s="27" t="s">
        <v>72</v>
      </c>
      <c r="C64" s="23">
        <v>80</v>
      </c>
      <c r="D64" s="20"/>
    </row>
    <row r="65" spans="1:4" ht="13.5">
      <c r="A65" s="28"/>
      <c r="B65" s="27" t="s">
        <v>73</v>
      </c>
      <c r="C65" s="23">
        <v>8</v>
      </c>
      <c r="D65" s="20"/>
    </row>
    <row r="66" spans="1:4" ht="13.5">
      <c r="A66" s="28"/>
      <c r="B66" s="27" t="s">
        <v>74</v>
      </c>
      <c r="C66" s="23">
        <v>480</v>
      </c>
      <c r="D66" s="20"/>
    </row>
    <row r="67" spans="1:4" ht="13.5">
      <c r="A67" s="28"/>
      <c r="B67" s="27" t="s">
        <v>75</v>
      </c>
      <c r="C67" s="23">
        <v>240</v>
      </c>
      <c r="D67" s="20"/>
    </row>
    <row r="68" spans="1:4" ht="13.5">
      <c r="A68" s="28"/>
      <c r="B68" s="27" t="s">
        <v>76</v>
      </c>
      <c r="C68" s="23">
        <v>315</v>
      </c>
      <c r="D68" s="20"/>
    </row>
    <row r="69" spans="1:4" ht="13.5">
      <c r="A69" s="28"/>
      <c r="B69" s="27" t="s">
        <v>77</v>
      </c>
      <c r="C69" s="23">
        <v>375</v>
      </c>
      <c r="D69" s="20"/>
    </row>
    <row r="70" spans="1:4" ht="13.5">
      <c r="A70" s="28"/>
      <c r="B70" s="27" t="s">
        <v>78</v>
      </c>
      <c r="C70" s="23">
        <v>10</v>
      </c>
      <c r="D70" s="20"/>
    </row>
    <row r="71" spans="1:4" ht="13.5">
      <c r="A71" s="28"/>
      <c r="B71" s="27" t="s">
        <v>79</v>
      </c>
      <c r="C71" s="23">
        <v>1870</v>
      </c>
      <c r="D71" s="20"/>
    </row>
    <row r="72" spans="1:4" ht="13.5">
      <c r="A72" s="28"/>
      <c r="B72" s="27" t="s">
        <v>80</v>
      </c>
      <c r="C72" s="23">
        <v>320</v>
      </c>
      <c r="D72" s="20"/>
    </row>
    <row r="73" spans="1:4" ht="13.5">
      <c r="A73" s="28"/>
      <c r="B73" s="27" t="s">
        <v>81</v>
      </c>
      <c r="C73" s="23">
        <v>30</v>
      </c>
      <c r="D73" s="20"/>
    </row>
    <row r="74" spans="1:4" ht="13.5">
      <c r="A74" s="28"/>
      <c r="B74" s="27" t="s">
        <v>82</v>
      </c>
      <c r="C74" s="23">
        <v>37.26</v>
      </c>
      <c r="D74" s="20"/>
    </row>
    <row r="75" spans="1:4" ht="13.5">
      <c r="A75" s="28"/>
      <c r="B75" s="27" t="s">
        <v>83</v>
      </c>
      <c r="C75" s="23">
        <v>5</v>
      </c>
      <c r="D75" s="20"/>
    </row>
    <row r="76" spans="1:4" ht="13.5">
      <c r="A76" s="28"/>
      <c r="B76" s="27" t="s">
        <v>84</v>
      </c>
      <c r="C76" s="23">
        <v>86.4</v>
      </c>
      <c r="D76" s="20"/>
    </row>
    <row r="77" spans="1:4" ht="13.5">
      <c r="A77" s="29"/>
      <c r="B77" s="22" t="s">
        <v>10</v>
      </c>
      <c r="C77" s="23">
        <f>SUM(C51:C76)</f>
        <v>21903.36</v>
      </c>
      <c r="D77" s="20"/>
    </row>
    <row r="78" spans="1:4" ht="13.5">
      <c r="A78" s="30" t="s">
        <v>85</v>
      </c>
      <c r="B78" s="27" t="s">
        <v>86</v>
      </c>
      <c r="C78" s="23">
        <v>14.52</v>
      </c>
      <c r="D78" s="20"/>
    </row>
    <row r="79" spans="1:4" ht="13.5">
      <c r="A79" s="26" t="s">
        <v>87</v>
      </c>
      <c r="B79" s="27" t="s">
        <v>88</v>
      </c>
      <c r="C79" s="23">
        <v>6</v>
      </c>
      <c r="D79" s="20"/>
    </row>
    <row r="80" spans="1:4" ht="13.5">
      <c r="A80" s="28"/>
      <c r="B80" s="27" t="s">
        <v>89</v>
      </c>
      <c r="C80" s="23">
        <v>10.4</v>
      </c>
      <c r="D80" s="20"/>
    </row>
    <row r="81" spans="1:4" ht="13.5">
      <c r="A81" s="29"/>
      <c r="B81" s="22" t="s">
        <v>10</v>
      </c>
      <c r="C81" s="23">
        <f>SUM(C79:C80)</f>
        <v>16.4</v>
      </c>
      <c r="D81" s="20"/>
    </row>
    <row r="82" spans="1:4" ht="13.5">
      <c r="A82" s="26" t="s">
        <v>90</v>
      </c>
      <c r="B82" s="27" t="s">
        <v>91</v>
      </c>
      <c r="C82" s="23">
        <v>27</v>
      </c>
      <c r="D82" s="20"/>
    </row>
    <row r="83" spans="1:4" ht="13.5">
      <c r="A83" s="35"/>
      <c r="B83" s="27" t="s">
        <v>92</v>
      </c>
      <c r="C83" s="23">
        <v>80</v>
      </c>
      <c r="D83" s="20"/>
    </row>
    <row r="84" spans="1:4" ht="13.5">
      <c r="A84" s="35"/>
      <c r="B84" s="27" t="s">
        <v>93</v>
      </c>
      <c r="C84" s="23">
        <v>68.77</v>
      </c>
      <c r="D84" s="20"/>
    </row>
    <row r="85" spans="1:4" ht="13.5">
      <c r="A85" s="35"/>
      <c r="B85" s="27" t="s">
        <v>94</v>
      </c>
      <c r="C85" s="23">
        <v>54.09</v>
      </c>
      <c r="D85" s="20"/>
    </row>
    <row r="86" spans="1:4" ht="13.5">
      <c r="A86" s="35"/>
      <c r="B86" s="27" t="s">
        <v>95</v>
      </c>
      <c r="C86" s="23">
        <v>99</v>
      </c>
      <c r="D86" s="20"/>
    </row>
    <row r="87" spans="1:4" ht="13.5">
      <c r="A87" s="35"/>
      <c r="B87" s="27" t="s">
        <v>96</v>
      </c>
      <c r="C87" s="23">
        <v>97.5</v>
      </c>
      <c r="D87" s="20"/>
    </row>
    <row r="88" spans="1:4" ht="13.5">
      <c r="A88" s="36"/>
      <c r="B88" s="22" t="s">
        <v>10</v>
      </c>
      <c r="C88" s="23">
        <f>SUM(C82:C87)</f>
        <v>426.36</v>
      </c>
      <c r="D88" s="20"/>
    </row>
    <row r="89" spans="1:4" ht="13.5">
      <c r="A89" s="26" t="s">
        <v>97</v>
      </c>
      <c r="B89" s="27" t="s">
        <v>98</v>
      </c>
      <c r="C89" s="23">
        <v>28500</v>
      </c>
      <c r="D89" s="20"/>
    </row>
    <row r="90" spans="1:4" ht="13.5">
      <c r="A90" s="28"/>
      <c r="B90" s="27" t="s">
        <v>99</v>
      </c>
      <c r="C90" s="23">
        <v>90.24</v>
      </c>
      <c r="D90" s="20"/>
    </row>
    <row r="91" spans="1:4" ht="13.5">
      <c r="A91" s="28"/>
      <c r="B91" s="27" t="s">
        <v>100</v>
      </c>
      <c r="C91" s="23">
        <v>50</v>
      </c>
      <c r="D91" s="20"/>
    </row>
    <row r="92" spans="1:4" ht="13.5">
      <c r="A92" s="28"/>
      <c r="B92" s="27" t="s">
        <v>101</v>
      </c>
      <c r="C92" s="23">
        <v>3</v>
      </c>
      <c r="D92" s="20"/>
    </row>
    <row r="93" spans="1:4" ht="13.5">
      <c r="A93" s="28"/>
      <c r="B93" s="27" t="s">
        <v>102</v>
      </c>
      <c r="C93" s="23">
        <v>5</v>
      </c>
      <c r="D93" s="20"/>
    </row>
    <row r="94" spans="1:4" ht="13.5">
      <c r="A94" s="28"/>
      <c r="B94" s="27" t="s">
        <v>103</v>
      </c>
      <c r="C94" s="23">
        <v>10</v>
      </c>
      <c r="D94" s="20"/>
    </row>
    <row r="95" spans="1:4" ht="13.5">
      <c r="A95" s="28"/>
      <c r="B95" s="27" t="s">
        <v>104</v>
      </c>
      <c r="C95" s="23">
        <v>10</v>
      </c>
      <c r="D95" s="20"/>
    </row>
    <row r="96" spans="1:4" ht="13.5">
      <c r="A96" s="28"/>
      <c r="B96" s="27" t="s">
        <v>105</v>
      </c>
      <c r="C96" s="23">
        <v>200</v>
      </c>
      <c r="D96" s="20"/>
    </row>
    <row r="97" spans="1:4" ht="13.5">
      <c r="A97" s="29"/>
      <c r="B97" s="22" t="s">
        <v>10</v>
      </c>
      <c r="C97" s="23">
        <f>SUM(C89:C96)</f>
        <v>28868.24</v>
      </c>
      <c r="D97" s="20"/>
    </row>
    <row r="98" spans="1:4" ht="13.5">
      <c r="A98" s="30" t="s">
        <v>106</v>
      </c>
      <c r="B98" s="37" t="s">
        <v>107</v>
      </c>
      <c r="C98" s="23">
        <v>15</v>
      </c>
      <c r="D98" s="20"/>
    </row>
    <row r="99" spans="1:4" ht="13.5">
      <c r="A99" s="38"/>
      <c r="B99" s="37" t="s">
        <v>108</v>
      </c>
      <c r="C99" s="23">
        <v>10</v>
      </c>
      <c r="D99" s="20"/>
    </row>
    <row r="100" spans="1:4" ht="13.5" customHeight="1">
      <c r="A100" s="38"/>
      <c r="B100" s="39" t="s">
        <v>10</v>
      </c>
      <c r="C100" s="23">
        <f>SUM(C98:C99)</f>
        <v>25</v>
      </c>
      <c r="D100" s="20"/>
    </row>
    <row r="101" spans="1:4" ht="13.5">
      <c r="A101" s="26" t="s">
        <v>109</v>
      </c>
      <c r="B101" s="27" t="s">
        <v>110</v>
      </c>
      <c r="C101" s="23">
        <v>35</v>
      </c>
      <c r="D101" s="20"/>
    </row>
    <row r="102" spans="1:4" ht="13.5">
      <c r="A102" s="28"/>
      <c r="B102" s="27" t="s">
        <v>111</v>
      </c>
      <c r="C102" s="23">
        <v>74</v>
      </c>
      <c r="D102" s="20"/>
    </row>
    <row r="103" spans="1:4" ht="13.5">
      <c r="A103" s="28"/>
      <c r="B103" s="27" t="s">
        <v>112</v>
      </c>
      <c r="C103" s="23">
        <v>200</v>
      </c>
      <c r="D103" s="20"/>
    </row>
    <row r="104" spans="1:4" ht="13.5">
      <c r="A104" s="28"/>
      <c r="B104" s="27" t="s">
        <v>113</v>
      </c>
      <c r="C104" s="23">
        <v>8384.64</v>
      </c>
      <c r="D104" s="20"/>
    </row>
    <row r="105" spans="1:4" ht="13.5">
      <c r="A105" s="28"/>
      <c r="B105" s="27" t="s">
        <v>114</v>
      </c>
      <c r="C105" s="23">
        <v>484.51</v>
      </c>
      <c r="D105" s="20"/>
    </row>
    <row r="106" spans="1:4" ht="13.5">
      <c r="A106" s="29"/>
      <c r="B106" s="22" t="s">
        <v>10</v>
      </c>
      <c r="C106" s="23">
        <f>SUM(C101:C105)</f>
        <v>9178.15</v>
      </c>
      <c r="D106" s="20"/>
    </row>
    <row r="107" spans="1:4" ht="13.5">
      <c r="A107" s="26" t="s">
        <v>115</v>
      </c>
      <c r="B107" s="27" t="s">
        <v>116</v>
      </c>
      <c r="C107" s="23">
        <v>8</v>
      </c>
      <c r="D107" s="20"/>
    </row>
    <row r="108" spans="1:4" ht="13.5">
      <c r="A108" s="28"/>
      <c r="B108" s="27" t="s">
        <v>117</v>
      </c>
      <c r="C108" s="23">
        <v>116</v>
      </c>
      <c r="D108" s="20"/>
    </row>
    <row r="109" spans="1:4" ht="13.5">
      <c r="A109" s="28"/>
      <c r="B109" s="27" t="s">
        <v>118</v>
      </c>
      <c r="C109" s="23">
        <v>4</v>
      </c>
      <c r="D109" s="20"/>
    </row>
    <row r="110" spans="1:4" ht="13.5">
      <c r="A110" s="28"/>
      <c r="B110" s="27" t="s">
        <v>119</v>
      </c>
      <c r="C110" s="23">
        <v>33.38</v>
      </c>
      <c r="D110" s="20"/>
    </row>
    <row r="111" spans="1:4" ht="13.5">
      <c r="A111" s="29"/>
      <c r="B111" s="22" t="s">
        <v>10</v>
      </c>
      <c r="C111" s="23">
        <f>SUM(C107:C110)</f>
        <v>161.38</v>
      </c>
      <c r="D111" s="20"/>
    </row>
    <row r="112" spans="1:4" ht="13.5">
      <c r="A112" s="26" t="s">
        <v>120</v>
      </c>
      <c r="B112" s="27" t="s">
        <v>121</v>
      </c>
      <c r="C112" s="23">
        <v>25</v>
      </c>
      <c r="D112" s="20"/>
    </row>
    <row r="113" spans="1:4" ht="13.5">
      <c r="A113" s="28"/>
      <c r="B113" s="27" t="s">
        <v>122</v>
      </c>
      <c r="C113" s="23">
        <v>1484</v>
      </c>
      <c r="D113" s="20"/>
    </row>
    <row r="114" spans="1:4" ht="13.5">
      <c r="A114" s="29"/>
      <c r="B114" s="22" t="s">
        <v>10</v>
      </c>
      <c r="C114" s="23"/>
      <c r="D114" s="20"/>
    </row>
    <row r="115" spans="1:4" ht="13.5">
      <c r="A115" s="30" t="s">
        <v>123</v>
      </c>
      <c r="B115" s="27" t="s">
        <v>124</v>
      </c>
      <c r="C115" s="23">
        <v>10</v>
      </c>
      <c r="D115" s="20"/>
    </row>
    <row r="116" spans="1:4" ht="13.5">
      <c r="A116" s="30" t="s">
        <v>125</v>
      </c>
      <c r="B116" s="27" t="s">
        <v>126</v>
      </c>
      <c r="C116" s="23">
        <v>5</v>
      </c>
      <c r="D116" s="20"/>
    </row>
    <row r="117" spans="1:4" ht="13.5">
      <c r="A117" s="26" t="s">
        <v>127</v>
      </c>
      <c r="B117" s="27" t="s">
        <v>128</v>
      </c>
      <c r="C117" s="23">
        <v>3</v>
      </c>
      <c r="D117" s="20"/>
    </row>
    <row r="118" spans="1:4" ht="13.5">
      <c r="A118" s="28"/>
      <c r="B118" s="27" t="s">
        <v>129</v>
      </c>
      <c r="C118" s="23">
        <v>18</v>
      </c>
      <c r="D118" s="20"/>
    </row>
    <row r="119" spans="1:4" ht="13.5">
      <c r="A119" s="28"/>
      <c r="B119" s="27" t="s">
        <v>130</v>
      </c>
      <c r="C119" s="23">
        <v>10</v>
      </c>
      <c r="D119" s="20"/>
    </row>
    <row r="120" spans="1:4" ht="13.5">
      <c r="A120" s="29"/>
      <c r="B120" s="22" t="s">
        <v>10</v>
      </c>
      <c r="C120" s="23">
        <f>SUM(C117:C119)</f>
        <v>31</v>
      </c>
      <c r="D120" s="20"/>
    </row>
    <row r="121" spans="1:4" ht="13.5">
      <c r="A121" s="26" t="s">
        <v>131</v>
      </c>
      <c r="B121" s="27" t="s">
        <v>132</v>
      </c>
      <c r="C121" s="23">
        <v>10</v>
      </c>
      <c r="D121" s="20"/>
    </row>
    <row r="122" spans="1:4" ht="13.5">
      <c r="A122" s="28"/>
      <c r="B122" s="27" t="s">
        <v>133</v>
      </c>
      <c r="C122" s="23">
        <v>63.7</v>
      </c>
      <c r="D122" s="20"/>
    </row>
    <row r="123" spans="1:4" ht="13.5">
      <c r="A123" s="28"/>
      <c r="B123" s="27" t="s">
        <v>134</v>
      </c>
      <c r="C123" s="23">
        <v>10</v>
      </c>
      <c r="D123" s="20"/>
    </row>
    <row r="124" spans="1:4" ht="13.5">
      <c r="A124" s="28"/>
      <c r="B124" s="27" t="s">
        <v>135</v>
      </c>
      <c r="C124" s="23">
        <v>5551</v>
      </c>
      <c r="D124" s="20"/>
    </row>
    <row r="125" spans="1:4" ht="13.5">
      <c r="A125" s="29"/>
      <c r="B125" s="22" t="s">
        <v>10</v>
      </c>
      <c r="C125" s="23">
        <f>SUM(C121:C124)</f>
        <v>5634.7</v>
      </c>
      <c r="D125" s="20"/>
    </row>
    <row r="126" spans="1:4" ht="13.5">
      <c r="A126" s="26" t="s">
        <v>136</v>
      </c>
      <c r="B126" s="27" t="s">
        <v>137</v>
      </c>
      <c r="C126" s="23">
        <v>2388.14</v>
      </c>
      <c r="D126" s="20"/>
    </row>
    <row r="127" spans="1:4" ht="13.5">
      <c r="A127" s="28"/>
      <c r="B127" s="27" t="s">
        <v>138</v>
      </c>
      <c r="C127" s="23">
        <v>17</v>
      </c>
      <c r="D127" s="20"/>
    </row>
    <row r="128" spans="1:4" ht="13.5">
      <c r="A128" s="28"/>
      <c r="B128" s="27" t="s">
        <v>139</v>
      </c>
      <c r="C128" s="23">
        <v>2</v>
      </c>
      <c r="D128" s="20"/>
    </row>
    <row r="129" spans="1:4" ht="13.5">
      <c r="A129" s="28"/>
      <c r="B129" s="27" t="s">
        <v>140</v>
      </c>
      <c r="C129" s="23">
        <v>6</v>
      </c>
      <c r="D129" s="20"/>
    </row>
    <row r="130" spans="1:4" ht="13.5">
      <c r="A130" s="29"/>
      <c r="B130" s="22" t="s">
        <v>10</v>
      </c>
      <c r="C130" s="23">
        <f>SUM(C126:C129)</f>
        <v>2413.14</v>
      </c>
      <c r="D130" s="20"/>
    </row>
    <row r="131" spans="1:4" ht="13.5">
      <c r="A131" s="26" t="s">
        <v>141</v>
      </c>
      <c r="B131" s="27" t="s">
        <v>142</v>
      </c>
      <c r="C131" s="23">
        <v>406.6</v>
      </c>
      <c r="D131" s="20"/>
    </row>
    <row r="132" spans="1:4" ht="13.5">
      <c r="A132" s="28"/>
      <c r="B132" s="27" t="s">
        <v>143</v>
      </c>
      <c r="C132" s="23">
        <v>5</v>
      </c>
      <c r="D132" s="20"/>
    </row>
    <row r="133" spans="1:4" ht="13.5">
      <c r="A133" s="28"/>
      <c r="B133" s="27" t="s">
        <v>144</v>
      </c>
      <c r="C133" s="23">
        <v>5</v>
      </c>
      <c r="D133" s="20"/>
    </row>
    <row r="134" spans="1:4" ht="13.5">
      <c r="A134" s="28"/>
      <c r="B134" s="27" t="s">
        <v>145</v>
      </c>
      <c r="C134" s="23">
        <v>20</v>
      </c>
      <c r="D134" s="20"/>
    </row>
    <row r="135" spans="1:4" ht="13.5">
      <c r="A135" s="28"/>
      <c r="B135" s="27" t="s">
        <v>146</v>
      </c>
      <c r="C135" s="23">
        <v>10</v>
      </c>
      <c r="D135" s="20"/>
    </row>
    <row r="136" spans="1:4" ht="13.5">
      <c r="A136" s="28"/>
      <c r="B136" s="27" t="s">
        <v>147</v>
      </c>
      <c r="C136" s="23">
        <v>50</v>
      </c>
      <c r="D136" s="20"/>
    </row>
    <row r="137" spans="1:4" ht="13.5">
      <c r="A137" s="28"/>
      <c r="B137" s="27" t="s">
        <v>148</v>
      </c>
      <c r="C137" s="23">
        <v>1</v>
      </c>
      <c r="D137" s="20"/>
    </row>
    <row r="138" spans="1:4" ht="13.5">
      <c r="A138" s="28"/>
      <c r="B138" s="27" t="s">
        <v>149</v>
      </c>
      <c r="C138" s="23">
        <v>220</v>
      </c>
      <c r="D138" s="20"/>
    </row>
    <row r="139" spans="1:4" ht="13.5">
      <c r="A139" s="28"/>
      <c r="B139" s="27" t="s">
        <v>150</v>
      </c>
      <c r="C139" s="23">
        <v>50</v>
      </c>
      <c r="D139" s="20"/>
    </row>
    <row r="140" spans="1:4" ht="13.5">
      <c r="A140" s="28"/>
      <c r="B140" s="27" t="s">
        <v>151</v>
      </c>
      <c r="C140" s="23">
        <v>62</v>
      </c>
      <c r="D140" s="20"/>
    </row>
    <row r="141" spans="1:4" ht="13.5">
      <c r="A141" s="28"/>
      <c r="B141" s="27" t="s">
        <v>152</v>
      </c>
      <c r="C141" s="23">
        <v>2103.69</v>
      </c>
      <c r="D141" s="20"/>
    </row>
    <row r="142" spans="1:4" ht="13.5">
      <c r="A142" s="28"/>
      <c r="B142" s="27" t="s">
        <v>153</v>
      </c>
      <c r="C142" s="23">
        <v>160</v>
      </c>
      <c r="D142" s="20"/>
    </row>
    <row r="143" spans="1:4" ht="13.5">
      <c r="A143" s="28"/>
      <c r="B143" s="27" t="s">
        <v>154</v>
      </c>
      <c r="C143" s="23">
        <v>1136</v>
      </c>
      <c r="D143" s="20"/>
    </row>
    <row r="144" spans="1:4" ht="13.5">
      <c r="A144" s="28"/>
      <c r="B144" s="27" t="s">
        <v>155</v>
      </c>
      <c r="C144" s="23">
        <v>980</v>
      </c>
      <c r="D144" s="20"/>
    </row>
    <row r="145" spans="1:4" ht="13.5">
      <c r="A145" s="28"/>
      <c r="B145" s="27" t="s">
        <v>156</v>
      </c>
      <c r="C145" s="23">
        <v>40</v>
      </c>
      <c r="D145" s="20"/>
    </row>
    <row r="146" spans="1:4" ht="13.5">
      <c r="A146" s="29"/>
      <c r="B146" s="22" t="s">
        <v>10</v>
      </c>
      <c r="C146" s="23">
        <f>SUM(C131:C145)</f>
        <v>5249.29</v>
      </c>
      <c r="D146" s="20"/>
    </row>
    <row r="147" spans="1:4" ht="13.5">
      <c r="A147" s="26" t="s">
        <v>157</v>
      </c>
      <c r="B147" s="27" t="s">
        <v>89</v>
      </c>
      <c r="C147" s="23">
        <v>13</v>
      </c>
      <c r="D147" s="20"/>
    </row>
    <row r="148" spans="1:4" ht="13.5">
      <c r="A148" s="28"/>
      <c r="B148" s="27" t="s">
        <v>158</v>
      </c>
      <c r="C148" s="23">
        <v>1.7</v>
      </c>
      <c r="D148" s="20"/>
    </row>
    <row r="149" spans="1:4" ht="13.5">
      <c r="A149" s="28"/>
      <c r="B149" s="27" t="s">
        <v>159</v>
      </c>
      <c r="C149" s="23">
        <v>2.1</v>
      </c>
      <c r="D149" s="20"/>
    </row>
    <row r="150" spans="1:4" ht="13.5">
      <c r="A150" s="28"/>
      <c r="B150" s="27" t="s">
        <v>160</v>
      </c>
      <c r="C150" s="23">
        <v>0.6</v>
      </c>
      <c r="D150" s="20"/>
    </row>
    <row r="151" spans="1:4" ht="13.5">
      <c r="A151" s="28"/>
      <c r="B151" s="27" t="s">
        <v>161</v>
      </c>
      <c r="C151" s="23">
        <v>1.2</v>
      </c>
      <c r="D151" s="20"/>
    </row>
    <row r="152" spans="1:4" ht="13.5">
      <c r="A152" s="29"/>
      <c r="B152" s="22" t="s">
        <v>10</v>
      </c>
      <c r="C152" s="23">
        <f>SUM(C147:C151)</f>
        <v>18.6</v>
      </c>
      <c r="D152" s="20"/>
    </row>
    <row r="153" spans="1:4" ht="13.5">
      <c r="A153" s="17" t="s">
        <v>162</v>
      </c>
      <c r="B153" s="18" t="s">
        <v>163</v>
      </c>
      <c r="C153" s="40">
        <v>10</v>
      </c>
      <c r="D153" s="20"/>
    </row>
    <row r="154" spans="1:4" ht="13.5">
      <c r="A154" s="17"/>
      <c r="B154" s="18" t="s">
        <v>164</v>
      </c>
      <c r="C154" s="40">
        <v>5</v>
      </c>
      <c r="D154" s="20"/>
    </row>
    <row r="155" spans="1:4" ht="13.5">
      <c r="A155" s="17"/>
      <c r="B155" s="18" t="s">
        <v>165</v>
      </c>
      <c r="C155" s="40">
        <v>6</v>
      </c>
      <c r="D155" s="20"/>
    </row>
    <row r="156" spans="1:4" ht="13.5">
      <c r="A156" s="17"/>
      <c r="B156" s="18" t="s">
        <v>166</v>
      </c>
      <c r="C156" s="40">
        <v>240</v>
      </c>
      <c r="D156" s="20"/>
    </row>
    <row r="157" spans="1:4" ht="13.5">
      <c r="A157" s="17"/>
      <c r="B157" s="18" t="s">
        <v>167</v>
      </c>
      <c r="C157" s="40">
        <v>10</v>
      </c>
      <c r="D157" s="20"/>
    </row>
    <row r="158" spans="1:4" ht="13.5">
      <c r="A158" s="17"/>
      <c r="B158" s="18" t="s">
        <v>168</v>
      </c>
      <c r="C158" s="40">
        <v>10</v>
      </c>
      <c r="D158" s="20"/>
    </row>
    <row r="159" spans="1:4" ht="13.5">
      <c r="A159" s="17"/>
      <c r="B159" s="21" t="s">
        <v>10</v>
      </c>
      <c r="C159" s="41">
        <f>SUM(C153:C158)</f>
        <v>281</v>
      </c>
      <c r="D159" s="20"/>
    </row>
    <row r="160" spans="1:4" ht="13.5">
      <c r="A160" s="18" t="s">
        <v>169</v>
      </c>
      <c r="B160" s="18" t="s">
        <v>170</v>
      </c>
      <c r="C160" s="40">
        <v>6</v>
      </c>
      <c r="D160" s="20"/>
    </row>
    <row r="161" spans="1:4" ht="13.5">
      <c r="A161" s="18" t="s">
        <v>171</v>
      </c>
      <c r="B161" s="18" t="s">
        <v>172</v>
      </c>
      <c r="C161" s="19">
        <v>53</v>
      </c>
      <c r="D161" s="20"/>
    </row>
    <row r="162" spans="1:4" ht="13.5">
      <c r="A162" s="18" t="s">
        <v>173</v>
      </c>
      <c r="B162" s="18" t="s">
        <v>174</v>
      </c>
      <c r="C162" s="19">
        <v>21</v>
      </c>
      <c r="D162" s="20"/>
    </row>
    <row r="163" spans="1:4" ht="13.5">
      <c r="A163" s="17" t="s">
        <v>175</v>
      </c>
      <c r="B163" s="18" t="s">
        <v>176</v>
      </c>
      <c r="C163" s="19">
        <v>10</v>
      </c>
      <c r="D163" s="20"/>
    </row>
    <row r="164" spans="1:4" ht="13.5">
      <c r="A164" s="17"/>
      <c r="B164" s="18" t="s">
        <v>177</v>
      </c>
      <c r="C164" s="23">
        <v>800</v>
      </c>
      <c r="D164" s="20"/>
    </row>
    <row r="165" spans="1:4" ht="13.5">
      <c r="A165" s="17"/>
      <c r="B165" s="21" t="s">
        <v>10</v>
      </c>
      <c r="C165" s="23">
        <f>SUM(C163:C164)</f>
        <v>810</v>
      </c>
      <c r="D165" s="20"/>
    </row>
    <row r="166" spans="1:4" ht="13.5">
      <c r="A166" s="18" t="s">
        <v>178</v>
      </c>
      <c r="B166" s="27" t="s">
        <v>179</v>
      </c>
      <c r="C166" s="23">
        <v>4.2</v>
      </c>
      <c r="D166" s="20"/>
    </row>
    <row r="167" spans="1:4" ht="13.5">
      <c r="A167" s="18"/>
      <c r="B167" s="27" t="s">
        <v>180</v>
      </c>
      <c r="C167" s="23">
        <v>5</v>
      </c>
      <c r="D167" s="20"/>
    </row>
    <row r="168" spans="1:4" ht="13.5">
      <c r="A168" s="18"/>
      <c r="B168" s="21" t="s">
        <v>10</v>
      </c>
      <c r="C168" s="23">
        <f>SUM(C166:C167)</f>
        <v>9.2</v>
      </c>
      <c r="D168" s="20"/>
    </row>
    <row r="169" spans="1:4" ht="13.5">
      <c r="A169" s="18" t="s">
        <v>181</v>
      </c>
      <c r="B169" s="27" t="s">
        <v>182</v>
      </c>
      <c r="C169" s="23">
        <v>162.08</v>
      </c>
      <c r="D169" s="20"/>
    </row>
    <row r="170" spans="1:4" ht="13.5">
      <c r="A170" s="18" t="s">
        <v>183</v>
      </c>
      <c r="B170" s="27" t="s">
        <v>184</v>
      </c>
      <c r="C170" s="23">
        <v>3.6</v>
      </c>
      <c r="D170" s="20"/>
    </row>
    <row r="171" spans="1:4" ht="13.5">
      <c r="A171" s="18" t="s">
        <v>185</v>
      </c>
      <c r="B171" s="27" t="s">
        <v>17</v>
      </c>
      <c r="C171" s="23">
        <v>98</v>
      </c>
      <c r="D171" s="20"/>
    </row>
    <row r="172" spans="1:4" ht="13.5">
      <c r="A172" s="18"/>
      <c r="B172" s="27" t="s">
        <v>186</v>
      </c>
      <c r="C172" s="23">
        <v>10</v>
      </c>
      <c r="D172" s="20"/>
    </row>
    <row r="173" spans="1:4" ht="13.5">
      <c r="A173" s="18"/>
      <c r="B173" s="21" t="s">
        <v>10</v>
      </c>
      <c r="C173" s="23">
        <f>SUM(C171:C172)</f>
        <v>108</v>
      </c>
      <c r="D173" s="20"/>
    </row>
    <row r="174" spans="1:4" ht="13.5">
      <c r="A174" s="18" t="s">
        <v>187</v>
      </c>
      <c r="B174" s="27" t="s">
        <v>188</v>
      </c>
      <c r="C174" s="23">
        <v>8</v>
      </c>
      <c r="D174" s="20"/>
    </row>
    <row r="175" spans="1:4" ht="13.5">
      <c r="A175" s="18"/>
      <c r="B175" s="27" t="s">
        <v>189</v>
      </c>
      <c r="C175" s="23">
        <v>107.53</v>
      </c>
      <c r="D175" s="20"/>
    </row>
    <row r="176" spans="1:4" ht="13.5">
      <c r="A176" s="18"/>
      <c r="B176" s="27" t="s">
        <v>190</v>
      </c>
      <c r="C176" s="23">
        <v>25.68</v>
      </c>
      <c r="D176" s="20"/>
    </row>
    <row r="177" spans="1:4" ht="13.5">
      <c r="A177" s="18"/>
      <c r="B177" s="21" t="s">
        <v>10</v>
      </c>
      <c r="C177" s="23">
        <f>SUM(C174:C176)</f>
        <v>141.21</v>
      </c>
      <c r="D177" s="20"/>
    </row>
    <row r="178" spans="1:4" ht="13.5">
      <c r="A178" s="18" t="s">
        <v>191</v>
      </c>
      <c r="B178" s="27" t="s">
        <v>192</v>
      </c>
      <c r="C178" s="23">
        <v>99.98</v>
      </c>
      <c r="D178" s="20"/>
    </row>
    <row r="179" spans="1:4" ht="13.5">
      <c r="A179" s="18" t="s">
        <v>193</v>
      </c>
      <c r="B179" s="27" t="s">
        <v>194</v>
      </c>
      <c r="C179" s="23">
        <v>2</v>
      </c>
      <c r="D179" s="20"/>
    </row>
    <row r="180" spans="1:4" ht="13.5">
      <c r="A180" s="18" t="s">
        <v>195</v>
      </c>
      <c r="B180" s="27" t="s">
        <v>196</v>
      </c>
      <c r="C180" s="23">
        <v>5</v>
      </c>
      <c r="D180" s="20"/>
    </row>
    <row r="181" spans="1:4" ht="13.5">
      <c r="A181" s="18"/>
      <c r="B181" s="27" t="s">
        <v>197</v>
      </c>
      <c r="C181" s="23">
        <v>4.23</v>
      </c>
      <c r="D181" s="20"/>
    </row>
    <row r="182" spans="1:4" ht="13.5">
      <c r="A182" s="18"/>
      <c r="B182" s="21" t="s">
        <v>10</v>
      </c>
      <c r="C182" s="23">
        <f>SUM(C180:C181)</f>
        <v>9.23</v>
      </c>
      <c r="D182" s="20"/>
    </row>
    <row r="183" spans="1:4" ht="13.5">
      <c r="A183" s="18" t="s">
        <v>198</v>
      </c>
      <c r="B183" s="18" t="s">
        <v>199</v>
      </c>
      <c r="C183" s="23">
        <v>35</v>
      </c>
      <c r="D183" s="20"/>
    </row>
    <row r="184" spans="1:4" ht="13.5">
      <c r="A184" s="42" t="s">
        <v>200</v>
      </c>
      <c r="B184" s="43" t="s">
        <v>201</v>
      </c>
      <c r="C184" s="44">
        <v>70</v>
      </c>
      <c r="D184" s="20"/>
    </row>
    <row r="185" spans="1:4" ht="13.5">
      <c r="A185" s="42"/>
      <c r="B185" s="43" t="s">
        <v>202</v>
      </c>
      <c r="C185" s="44">
        <v>40</v>
      </c>
      <c r="D185" s="20"/>
    </row>
    <row r="186" spans="1:4" ht="13.5">
      <c r="A186" s="42"/>
      <c r="B186" s="43" t="s">
        <v>203</v>
      </c>
      <c r="C186" s="44">
        <v>45</v>
      </c>
      <c r="D186" s="20"/>
    </row>
    <row r="187" spans="1:4" ht="13.5">
      <c r="A187" s="42"/>
      <c r="B187" s="43" t="s">
        <v>204</v>
      </c>
      <c r="C187" s="44">
        <v>30</v>
      </c>
      <c r="D187" s="20"/>
    </row>
    <row r="188" spans="1:4" ht="13.5">
      <c r="A188" s="42"/>
      <c r="B188" s="43" t="s">
        <v>205</v>
      </c>
      <c r="C188" s="44">
        <v>99</v>
      </c>
      <c r="D188" s="20"/>
    </row>
    <row r="189" spans="1:4" ht="13.5">
      <c r="A189" s="42"/>
      <c r="B189" s="43" t="s">
        <v>206</v>
      </c>
      <c r="C189" s="44">
        <v>30</v>
      </c>
      <c r="D189" s="20"/>
    </row>
    <row r="190" spans="1:4" ht="13.5">
      <c r="A190" s="42"/>
      <c r="B190" s="45" t="s">
        <v>10</v>
      </c>
      <c r="C190" s="44">
        <f>SUM(C184:C189)</f>
        <v>314</v>
      </c>
      <c r="D190" s="20"/>
    </row>
    <row r="191" spans="1:4" ht="13.5">
      <c r="A191" s="43" t="s">
        <v>207</v>
      </c>
      <c r="B191" s="43" t="s">
        <v>208</v>
      </c>
      <c r="C191" s="44">
        <v>16</v>
      </c>
      <c r="D191" s="20"/>
    </row>
    <row r="192" spans="1:4" ht="13.5">
      <c r="A192" s="43" t="s">
        <v>209</v>
      </c>
      <c r="B192" s="43" t="s">
        <v>210</v>
      </c>
      <c r="C192" s="44">
        <v>30</v>
      </c>
      <c r="D192" s="20"/>
    </row>
    <row r="193" spans="1:4" ht="13.5">
      <c r="A193" s="42" t="s">
        <v>211</v>
      </c>
      <c r="B193" s="43" t="s">
        <v>212</v>
      </c>
      <c r="C193" s="44">
        <v>110</v>
      </c>
      <c r="D193" s="20"/>
    </row>
    <row r="194" spans="1:4" ht="13.5">
      <c r="A194" s="42"/>
      <c r="B194" s="43" t="s">
        <v>213</v>
      </c>
      <c r="C194" s="44">
        <v>20</v>
      </c>
      <c r="D194" s="20"/>
    </row>
    <row r="195" spans="1:4" ht="13.5">
      <c r="A195" s="42"/>
      <c r="B195" s="43" t="s">
        <v>214</v>
      </c>
      <c r="C195" s="44">
        <v>80</v>
      </c>
      <c r="D195" s="20"/>
    </row>
    <row r="196" spans="1:4" ht="13.5">
      <c r="A196" s="42"/>
      <c r="B196" s="45" t="s">
        <v>10</v>
      </c>
      <c r="C196" s="44">
        <f>SUM(C193:C195)</f>
        <v>210</v>
      </c>
      <c r="D196" s="20"/>
    </row>
    <row r="197" spans="1:4" ht="13.5">
      <c r="A197" s="42" t="s">
        <v>215</v>
      </c>
      <c r="B197" s="43" t="s">
        <v>216</v>
      </c>
      <c r="C197" s="44">
        <v>25</v>
      </c>
      <c r="D197" s="20"/>
    </row>
    <row r="198" spans="1:4" ht="13.5">
      <c r="A198" s="42"/>
      <c r="B198" s="43" t="s">
        <v>217</v>
      </c>
      <c r="C198" s="44">
        <v>1.44</v>
      </c>
      <c r="D198" s="20"/>
    </row>
    <row r="199" spans="1:4" ht="13.5">
      <c r="A199" s="42"/>
      <c r="B199" s="43" t="s">
        <v>218</v>
      </c>
      <c r="C199" s="44">
        <v>12.48</v>
      </c>
      <c r="D199" s="20"/>
    </row>
    <row r="200" spans="1:4" ht="13.5">
      <c r="A200" s="42"/>
      <c r="B200" s="45" t="s">
        <v>10</v>
      </c>
      <c r="C200" s="44">
        <f>SUM(C197:C199)</f>
        <v>38.92</v>
      </c>
      <c r="D200" s="20"/>
    </row>
    <row r="201" spans="1:4" ht="13.5">
      <c r="A201" s="42" t="s">
        <v>219</v>
      </c>
      <c r="B201" s="43" t="s">
        <v>220</v>
      </c>
      <c r="C201" s="44">
        <v>22</v>
      </c>
      <c r="D201" s="20"/>
    </row>
    <row r="202" spans="1:4" ht="13.5">
      <c r="A202" s="42"/>
      <c r="B202" s="43" t="s">
        <v>221</v>
      </c>
      <c r="C202" s="44">
        <v>12</v>
      </c>
      <c r="D202" s="20"/>
    </row>
    <row r="203" spans="1:4" ht="13.5">
      <c r="A203" s="42"/>
      <c r="B203" s="43" t="s">
        <v>222</v>
      </c>
      <c r="C203" s="44">
        <v>20</v>
      </c>
      <c r="D203" s="20"/>
    </row>
    <row r="204" spans="1:4" ht="13.5">
      <c r="A204" s="42"/>
      <c r="B204" s="45" t="s">
        <v>10</v>
      </c>
      <c r="C204" s="44">
        <f>SUM(C201:C203)</f>
        <v>54</v>
      </c>
      <c r="D204" s="20"/>
    </row>
    <row r="205" spans="1:4" ht="13.5">
      <c r="A205" s="42" t="s">
        <v>223</v>
      </c>
      <c r="B205" s="43" t="s">
        <v>224</v>
      </c>
      <c r="C205" s="44">
        <v>40</v>
      </c>
      <c r="D205" s="20"/>
    </row>
    <row r="206" spans="1:4" ht="13.5">
      <c r="A206" s="42"/>
      <c r="B206" s="43" t="s">
        <v>225</v>
      </c>
      <c r="C206" s="44">
        <v>30</v>
      </c>
      <c r="D206" s="20"/>
    </row>
    <row r="207" spans="1:4" ht="13.5">
      <c r="A207" s="42"/>
      <c r="B207" s="45" t="s">
        <v>10</v>
      </c>
      <c r="C207" s="44">
        <f>SUM(C205:C206)</f>
        <v>70</v>
      </c>
      <c r="D207" s="20"/>
    </row>
    <row r="208" spans="1:4" ht="13.5">
      <c r="A208" s="43" t="s">
        <v>226</v>
      </c>
      <c r="B208" s="43" t="s">
        <v>227</v>
      </c>
      <c r="C208" s="44">
        <v>3</v>
      </c>
      <c r="D208" s="20"/>
    </row>
    <row r="209" spans="1:4" ht="13.5">
      <c r="A209" s="42" t="s">
        <v>228</v>
      </c>
      <c r="B209" s="46" t="s">
        <v>229</v>
      </c>
      <c r="C209" s="47">
        <v>12</v>
      </c>
      <c r="D209" s="20"/>
    </row>
    <row r="210" spans="1:4" ht="13.5">
      <c r="A210" s="42"/>
      <c r="B210" s="47" t="s">
        <v>224</v>
      </c>
      <c r="C210" s="47">
        <v>30</v>
      </c>
      <c r="D210" s="20"/>
    </row>
    <row r="211" spans="1:4" ht="13.5">
      <c r="A211" s="42"/>
      <c r="B211" s="45" t="s">
        <v>10</v>
      </c>
      <c r="C211" s="44">
        <f>SUM(C209:C210)</f>
        <v>42</v>
      </c>
      <c r="D211" s="20"/>
    </row>
    <row r="212" spans="1:4" ht="13.5">
      <c r="A212" s="42" t="s">
        <v>230</v>
      </c>
      <c r="B212" s="48" t="s">
        <v>231</v>
      </c>
      <c r="C212" s="49">
        <v>35</v>
      </c>
      <c r="D212" s="20"/>
    </row>
    <row r="213" spans="1:4" ht="13.5">
      <c r="A213" s="42"/>
      <c r="B213" s="48" t="s">
        <v>232</v>
      </c>
      <c r="C213" s="49">
        <v>5</v>
      </c>
      <c r="D213" s="20"/>
    </row>
    <row r="214" spans="1:4" ht="13.5">
      <c r="A214" s="42"/>
      <c r="B214" s="48" t="s">
        <v>233</v>
      </c>
      <c r="C214" s="49">
        <v>6</v>
      </c>
      <c r="D214" s="20"/>
    </row>
    <row r="215" spans="1:4" ht="13.5">
      <c r="A215" s="42"/>
      <c r="B215" s="48" t="s">
        <v>234</v>
      </c>
      <c r="C215" s="49">
        <v>1</v>
      </c>
      <c r="D215" s="20"/>
    </row>
    <row r="216" spans="1:4" ht="13.5">
      <c r="A216" s="42"/>
      <c r="B216" s="45" t="s">
        <v>10</v>
      </c>
      <c r="C216" s="44">
        <f>SUM(C212:C215)</f>
        <v>47</v>
      </c>
      <c r="D216" s="20"/>
    </row>
    <row r="217" spans="1:4" ht="13.5">
      <c r="A217" s="43" t="s">
        <v>235</v>
      </c>
      <c r="B217" s="43" t="s">
        <v>236</v>
      </c>
      <c r="C217" s="44">
        <v>30</v>
      </c>
      <c r="D217" s="20"/>
    </row>
    <row r="218" spans="1:4" ht="13.5">
      <c r="A218" s="42" t="s">
        <v>237</v>
      </c>
      <c r="B218" s="43" t="s">
        <v>238</v>
      </c>
      <c r="C218" s="44">
        <v>8</v>
      </c>
      <c r="D218" s="20"/>
    </row>
    <row r="219" spans="1:4" ht="13.5">
      <c r="A219" s="42"/>
      <c r="B219" s="43" t="s">
        <v>239</v>
      </c>
      <c r="C219" s="44">
        <v>16</v>
      </c>
      <c r="D219" s="20"/>
    </row>
    <row r="220" spans="1:4" ht="13.5">
      <c r="A220" s="42"/>
      <c r="B220" s="43" t="s">
        <v>240</v>
      </c>
      <c r="C220" s="44">
        <v>16</v>
      </c>
      <c r="D220" s="20"/>
    </row>
    <row r="221" spans="1:4" ht="13.5">
      <c r="A221" s="42"/>
      <c r="B221" s="43" t="s">
        <v>241</v>
      </c>
      <c r="C221" s="44">
        <v>40</v>
      </c>
      <c r="D221" s="20"/>
    </row>
    <row r="222" spans="1:4" ht="13.5">
      <c r="A222" s="42"/>
      <c r="B222" s="43" t="s">
        <v>242</v>
      </c>
      <c r="C222" s="44">
        <v>57.36</v>
      </c>
      <c r="D222" s="20"/>
    </row>
    <row r="223" spans="1:4" ht="13.5">
      <c r="A223" s="42"/>
      <c r="B223" s="45" t="s">
        <v>10</v>
      </c>
      <c r="C223" s="44">
        <f>SUM(C218:C222)</f>
        <v>137.36</v>
      </c>
      <c r="D223" s="20"/>
    </row>
    <row r="224" spans="1:4" ht="13.5">
      <c r="A224" s="42" t="s">
        <v>243</v>
      </c>
      <c r="B224" s="43" t="s">
        <v>244</v>
      </c>
      <c r="C224" s="44">
        <v>24</v>
      </c>
      <c r="D224" s="20"/>
    </row>
    <row r="225" spans="1:4" ht="13.5">
      <c r="A225" s="42"/>
      <c r="B225" s="43" t="s">
        <v>245</v>
      </c>
      <c r="C225" s="44">
        <v>2</v>
      </c>
      <c r="D225" s="20"/>
    </row>
    <row r="226" spans="1:4" ht="13.5">
      <c r="A226" s="42"/>
      <c r="B226" s="43" t="s">
        <v>246</v>
      </c>
      <c r="C226" s="44">
        <v>4</v>
      </c>
      <c r="D226" s="20"/>
    </row>
    <row r="227" spans="1:4" ht="13.5">
      <c r="A227" s="42"/>
      <c r="B227" s="45" t="s">
        <v>10</v>
      </c>
      <c r="C227" s="44">
        <f>SUM(C224:C226)</f>
        <v>30</v>
      </c>
      <c r="D227" s="20"/>
    </row>
    <row r="228" spans="1:4" ht="13.5">
      <c r="A228" s="43" t="s">
        <v>247</v>
      </c>
      <c r="B228" s="43" t="s">
        <v>210</v>
      </c>
      <c r="C228" s="44">
        <v>32.4</v>
      </c>
      <c r="D228" s="20"/>
    </row>
    <row r="229" spans="1:4" ht="13.5">
      <c r="A229" s="43" t="s">
        <v>248</v>
      </c>
      <c r="B229" s="43" t="s">
        <v>249</v>
      </c>
      <c r="C229" s="50">
        <v>46.98</v>
      </c>
      <c r="D229" s="20"/>
    </row>
    <row r="230" spans="1:4" ht="13.5">
      <c r="A230" s="42" t="s">
        <v>250</v>
      </c>
      <c r="B230" s="43" t="s">
        <v>251</v>
      </c>
      <c r="C230" s="44">
        <v>6</v>
      </c>
      <c r="D230" s="20"/>
    </row>
    <row r="231" spans="1:4" ht="13.5">
      <c r="A231" s="42"/>
      <c r="B231" s="43" t="s">
        <v>252</v>
      </c>
      <c r="C231" s="44">
        <v>5</v>
      </c>
      <c r="D231" s="20"/>
    </row>
    <row r="232" spans="1:4" ht="13.5">
      <c r="A232" s="42"/>
      <c r="B232" s="45" t="s">
        <v>10</v>
      </c>
      <c r="C232" s="44">
        <f>SUM(C230:C231)</f>
        <v>11</v>
      </c>
      <c r="D232" s="20"/>
    </row>
    <row r="233" spans="1:4" ht="13.5">
      <c r="A233" s="42" t="s">
        <v>253</v>
      </c>
      <c r="B233" s="43" t="s">
        <v>254</v>
      </c>
      <c r="C233" s="44">
        <v>30</v>
      </c>
      <c r="D233" s="20"/>
    </row>
    <row r="234" spans="1:4" ht="13.5">
      <c r="A234" s="42"/>
      <c r="B234" s="43" t="s">
        <v>255</v>
      </c>
      <c r="C234" s="44">
        <v>5</v>
      </c>
      <c r="D234" s="20"/>
    </row>
    <row r="235" spans="1:4" ht="13.5">
      <c r="A235" s="42"/>
      <c r="B235" s="45" t="s">
        <v>10</v>
      </c>
      <c r="C235" s="44">
        <f>SUM(C233:C234)</f>
        <v>35</v>
      </c>
      <c r="D235" s="20"/>
    </row>
    <row r="236" spans="1:4" ht="13.5">
      <c r="A236" s="42" t="s">
        <v>256</v>
      </c>
      <c r="B236" s="43" t="s">
        <v>257</v>
      </c>
      <c r="C236" s="44">
        <v>41.46</v>
      </c>
      <c r="D236" s="20"/>
    </row>
    <row r="237" spans="1:4" ht="13.5">
      <c r="A237" s="42"/>
      <c r="B237" s="43" t="s">
        <v>258</v>
      </c>
      <c r="C237" s="44">
        <v>76.65</v>
      </c>
      <c r="D237" s="20"/>
    </row>
    <row r="238" spans="1:4" ht="13.5">
      <c r="A238" s="42"/>
      <c r="B238" s="43" t="s">
        <v>259</v>
      </c>
      <c r="C238" s="44">
        <v>25.56</v>
      </c>
      <c r="D238" s="20"/>
    </row>
    <row r="239" spans="1:4" ht="13.5">
      <c r="A239" s="42"/>
      <c r="B239" s="43" t="s">
        <v>260</v>
      </c>
      <c r="C239" s="44">
        <v>41.16</v>
      </c>
      <c r="D239" s="20"/>
    </row>
    <row r="240" spans="1:4" ht="13.5">
      <c r="A240" s="42"/>
      <c r="B240" s="45" t="s">
        <v>10</v>
      </c>
      <c r="C240" s="44">
        <f>SUM(C236:C239)</f>
        <v>184.83</v>
      </c>
      <c r="D240" s="20"/>
    </row>
    <row r="241" spans="1:4" ht="13.5">
      <c r="A241" s="42" t="s">
        <v>261</v>
      </c>
      <c r="B241" s="43" t="s">
        <v>262</v>
      </c>
      <c r="C241" s="44">
        <v>2</v>
      </c>
      <c r="D241" s="20"/>
    </row>
    <row r="242" spans="1:4" ht="13.5">
      <c r="A242" s="42"/>
      <c r="B242" s="43" t="s">
        <v>263</v>
      </c>
      <c r="C242" s="44">
        <v>16.9</v>
      </c>
      <c r="D242" s="20"/>
    </row>
    <row r="243" spans="1:4" ht="13.5">
      <c r="A243" s="42"/>
      <c r="B243" s="43" t="s">
        <v>264</v>
      </c>
      <c r="C243" s="44">
        <v>75</v>
      </c>
      <c r="D243" s="20"/>
    </row>
    <row r="244" spans="1:4" ht="13.5">
      <c r="A244" s="42"/>
      <c r="B244" s="43" t="s">
        <v>265</v>
      </c>
      <c r="C244" s="44">
        <v>21.6</v>
      </c>
      <c r="D244" s="20"/>
    </row>
    <row r="245" spans="1:4" ht="13.5">
      <c r="A245" s="42"/>
      <c r="B245" s="43" t="s">
        <v>266</v>
      </c>
      <c r="C245" s="44">
        <v>268.38</v>
      </c>
      <c r="D245" s="20"/>
    </row>
    <row r="246" spans="1:4" ht="13.5">
      <c r="A246" s="42"/>
      <c r="B246" s="51" t="s">
        <v>267</v>
      </c>
      <c r="C246" s="44">
        <v>80</v>
      </c>
      <c r="D246" s="20"/>
    </row>
    <row r="247" spans="1:4" ht="13.5">
      <c r="A247" s="42"/>
      <c r="B247" s="51" t="s">
        <v>268</v>
      </c>
      <c r="C247" s="44">
        <v>45</v>
      </c>
      <c r="D247" s="20"/>
    </row>
    <row r="248" spans="1:4" ht="13.5">
      <c r="A248" s="42"/>
      <c r="B248" s="51" t="s">
        <v>269</v>
      </c>
      <c r="C248" s="44">
        <v>20</v>
      </c>
      <c r="D248" s="20"/>
    </row>
    <row r="249" spans="1:4" ht="13.5">
      <c r="A249" s="42"/>
      <c r="B249" s="45" t="s">
        <v>10</v>
      </c>
      <c r="C249" s="44">
        <f>SUM(C241:C248)</f>
        <v>528.88</v>
      </c>
      <c r="D249" s="20"/>
    </row>
    <row r="250" spans="1:4" ht="13.5">
      <c r="A250" s="52" t="s">
        <v>270</v>
      </c>
      <c r="B250" s="46" t="s">
        <v>271</v>
      </c>
      <c r="C250" s="47">
        <v>80</v>
      </c>
      <c r="D250" s="20"/>
    </row>
    <row r="251" spans="1:4" ht="13.5">
      <c r="A251" s="52"/>
      <c r="B251" s="46" t="s">
        <v>272</v>
      </c>
      <c r="C251" s="47">
        <v>15.04</v>
      </c>
      <c r="D251" s="20"/>
    </row>
    <row r="252" spans="1:4" ht="13.5">
      <c r="A252" s="52"/>
      <c r="B252" s="46" t="s">
        <v>273</v>
      </c>
      <c r="C252" s="47">
        <v>57.62</v>
      </c>
      <c r="D252" s="20"/>
    </row>
    <row r="253" spans="1:4" ht="13.5">
      <c r="A253" s="52"/>
      <c r="B253" s="46" t="s">
        <v>274</v>
      </c>
      <c r="C253" s="47">
        <v>22.38</v>
      </c>
      <c r="D253" s="20"/>
    </row>
    <row r="254" spans="1:4" ht="13.5">
      <c r="A254" s="52"/>
      <c r="B254" s="46" t="s">
        <v>275</v>
      </c>
      <c r="C254" s="47">
        <v>31</v>
      </c>
      <c r="D254" s="20"/>
    </row>
    <row r="255" spans="1:4" ht="13.5">
      <c r="A255" s="52"/>
      <c r="B255" s="46" t="s">
        <v>276</v>
      </c>
      <c r="C255" s="47">
        <v>50</v>
      </c>
      <c r="D255" s="20"/>
    </row>
    <row r="256" spans="1:4" ht="13.5">
      <c r="A256" s="52"/>
      <c r="B256" s="46" t="s">
        <v>277</v>
      </c>
      <c r="C256" s="47">
        <v>10</v>
      </c>
      <c r="D256" s="20"/>
    </row>
    <row r="257" spans="1:4" ht="13.5">
      <c r="A257" s="52"/>
      <c r="B257" s="46" t="s">
        <v>278</v>
      </c>
      <c r="C257" s="47">
        <v>48.14</v>
      </c>
      <c r="D257" s="20"/>
    </row>
    <row r="258" spans="1:4" ht="13.5">
      <c r="A258" s="52"/>
      <c r="B258" s="46" t="s">
        <v>279</v>
      </c>
      <c r="C258" s="47">
        <v>1</v>
      </c>
      <c r="D258" s="20"/>
    </row>
    <row r="259" spans="1:4" ht="13.5">
      <c r="A259" s="52"/>
      <c r="B259" s="45" t="s">
        <v>10</v>
      </c>
      <c r="C259" s="44">
        <f>SUM(C250:C258)</f>
        <v>315.17999999999995</v>
      </c>
      <c r="D259" s="20"/>
    </row>
    <row r="260" spans="1:4" ht="13.5">
      <c r="A260" s="42" t="s">
        <v>280</v>
      </c>
      <c r="B260" s="43" t="s">
        <v>281</v>
      </c>
      <c r="C260" s="44">
        <v>60</v>
      </c>
      <c r="D260" s="20"/>
    </row>
    <row r="261" spans="1:4" ht="13.5">
      <c r="A261" s="42" t="s">
        <v>282</v>
      </c>
      <c r="B261" s="43" t="s">
        <v>283</v>
      </c>
      <c r="C261" s="44">
        <v>200</v>
      </c>
      <c r="D261" s="20"/>
    </row>
    <row r="262" spans="1:4" ht="13.5">
      <c r="A262" s="42"/>
      <c r="B262" s="43" t="s">
        <v>284</v>
      </c>
      <c r="C262" s="23">
        <v>73</v>
      </c>
      <c r="D262" s="20"/>
    </row>
    <row r="263" spans="1:4" ht="13.5">
      <c r="A263" s="42"/>
      <c r="B263" s="43" t="s">
        <v>285</v>
      </c>
      <c r="C263" s="44">
        <v>100.2</v>
      </c>
      <c r="D263" s="20"/>
    </row>
    <row r="264" spans="1:4" ht="13.5">
      <c r="A264" s="42"/>
      <c r="B264" s="43" t="s">
        <v>286</v>
      </c>
      <c r="C264" s="44">
        <v>20</v>
      </c>
      <c r="D264" s="20"/>
    </row>
    <row r="265" spans="1:4" ht="13.5">
      <c r="A265" s="42"/>
      <c r="B265" s="43" t="s">
        <v>287</v>
      </c>
      <c r="C265" s="44">
        <v>29</v>
      </c>
      <c r="D265" s="20"/>
    </row>
    <row r="266" spans="1:4" ht="13.5">
      <c r="A266" s="42"/>
      <c r="B266" s="43" t="s">
        <v>288</v>
      </c>
      <c r="C266" s="44">
        <v>80</v>
      </c>
      <c r="D266" s="20"/>
    </row>
    <row r="267" spans="1:4" ht="13.5">
      <c r="A267" s="42"/>
      <c r="B267" s="43" t="s">
        <v>289</v>
      </c>
      <c r="C267" s="44">
        <v>50</v>
      </c>
      <c r="D267" s="20"/>
    </row>
    <row r="268" spans="1:4" ht="13.5">
      <c r="A268" s="42"/>
      <c r="B268" s="43" t="s">
        <v>290</v>
      </c>
      <c r="C268" s="44">
        <v>1000</v>
      </c>
      <c r="D268" s="20"/>
    </row>
    <row r="269" spans="1:4" ht="13.5">
      <c r="A269" s="42"/>
      <c r="B269" s="45" t="s">
        <v>10</v>
      </c>
      <c r="C269" s="44">
        <f>SUM(C261:C268)</f>
        <v>1552.2</v>
      </c>
      <c r="D269" s="20"/>
    </row>
    <row r="270" spans="1:4" ht="13.5">
      <c r="A270" s="53" t="s">
        <v>291</v>
      </c>
      <c r="B270" s="48" t="s">
        <v>292</v>
      </c>
      <c r="C270" s="19">
        <v>20</v>
      </c>
      <c r="D270" s="20"/>
    </row>
    <row r="271" spans="1:4" ht="13.5">
      <c r="A271" s="53"/>
      <c r="B271" s="48" t="s">
        <v>293</v>
      </c>
      <c r="C271" s="19">
        <v>20</v>
      </c>
      <c r="D271" s="20"/>
    </row>
    <row r="272" spans="1:4" ht="13.5">
      <c r="A272" s="53"/>
      <c r="B272" s="48" t="s">
        <v>294</v>
      </c>
      <c r="C272" s="19">
        <v>10</v>
      </c>
      <c r="D272" s="20"/>
    </row>
    <row r="273" spans="1:4" ht="13.5">
      <c r="A273" s="53"/>
      <c r="B273" s="48" t="s">
        <v>295</v>
      </c>
      <c r="C273" s="19">
        <v>120</v>
      </c>
      <c r="D273" s="20"/>
    </row>
    <row r="274" spans="1:4" ht="13.5">
      <c r="A274" s="53"/>
      <c r="B274" s="48" t="s">
        <v>296</v>
      </c>
      <c r="C274" s="19">
        <v>93</v>
      </c>
      <c r="D274" s="20"/>
    </row>
    <row r="275" spans="1:4" ht="13.5">
      <c r="A275" s="53"/>
      <c r="B275" s="48" t="s">
        <v>297</v>
      </c>
      <c r="C275" s="19">
        <v>50</v>
      </c>
      <c r="D275" s="20"/>
    </row>
    <row r="276" spans="1:4" ht="13.5">
      <c r="A276" s="53"/>
      <c r="B276" s="45" t="s">
        <v>10</v>
      </c>
      <c r="C276" s="44">
        <f>SUM(C270:C275)</f>
        <v>313</v>
      </c>
      <c r="D276" s="20"/>
    </row>
    <row r="277" spans="1:4" ht="13.5">
      <c r="A277" s="42" t="s">
        <v>298</v>
      </c>
      <c r="B277" s="43" t="s">
        <v>299</v>
      </c>
      <c r="C277" s="44">
        <v>98</v>
      </c>
      <c r="D277" s="20"/>
    </row>
    <row r="278" spans="1:4" ht="13.5">
      <c r="A278" s="42"/>
      <c r="B278" s="43" t="s">
        <v>300</v>
      </c>
      <c r="C278" s="44">
        <v>84.48</v>
      </c>
      <c r="D278" s="20"/>
    </row>
    <row r="279" spans="1:4" ht="13.5">
      <c r="A279" s="42"/>
      <c r="B279" s="43" t="s">
        <v>301</v>
      </c>
      <c r="C279" s="44">
        <v>59.55</v>
      </c>
      <c r="D279" s="20"/>
    </row>
    <row r="280" spans="1:4" ht="13.5">
      <c r="A280" s="42"/>
      <c r="B280" s="43" t="s">
        <v>302</v>
      </c>
      <c r="C280" s="44">
        <v>10.8</v>
      </c>
      <c r="D280" s="20"/>
    </row>
    <row r="281" spans="1:4" ht="13.5">
      <c r="A281" s="42"/>
      <c r="B281" s="43" t="s">
        <v>303</v>
      </c>
      <c r="C281" s="44"/>
      <c r="D281" s="20"/>
    </row>
    <row r="282" spans="1:4" ht="13.5">
      <c r="A282" s="42"/>
      <c r="B282" s="45" t="s">
        <v>10</v>
      </c>
      <c r="C282" s="44">
        <f>SUM(C277:C281)</f>
        <v>252.83000000000004</v>
      </c>
      <c r="D282" s="20"/>
    </row>
    <row r="283" spans="1:4" ht="13.5">
      <c r="A283" s="42" t="s">
        <v>304</v>
      </c>
      <c r="B283" s="43" t="s">
        <v>305</v>
      </c>
      <c r="C283" s="44">
        <v>3</v>
      </c>
      <c r="D283" s="20"/>
    </row>
    <row r="284" spans="1:4" ht="13.5">
      <c r="A284" s="42"/>
      <c r="B284" s="43" t="s">
        <v>306</v>
      </c>
      <c r="C284" s="44">
        <v>33.75</v>
      </c>
      <c r="D284" s="20"/>
    </row>
    <row r="285" spans="1:4" ht="13.5">
      <c r="A285" s="42"/>
      <c r="B285" s="43" t="s">
        <v>307</v>
      </c>
      <c r="C285" s="44">
        <v>8.2</v>
      </c>
      <c r="D285" s="20"/>
    </row>
    <row r="286" spans="1:4" ht="13.5">
      <c r="A286" s="42"/>
      <c r="B286" s="43" t="s">
        <v>308</v>
      </c>
      <c r="C286" s="44">
        <v>11.5</v>
      </c>
      <c r="D286" s="20"/>
    </row>
    <row r="287" spans="1:4" ht="13.5">
      <c r="A287" s="42"/>
      <c r="B287" s="43" t="s">
        <v>309</v>
      </c>
      <c r="C287" s="44">
        <v>63</v>
      </c>
      <c r="D287" s="20"/>
    </row>
    <row r="288" spans="1:4" ht="13.5">
      <c r="A288" s="42"/>
      <c r="B288" s="51" t="s">
        <v>310</v>
      </c>
      <c r="C288" s="44">
        <v>10.8</v>
      </c>
      <c r="D288" s="20"/>
    </row>
    <row r="289" spans="1:4" ht="13.5">
      <c r="A289" s="42"/>
      <c r="B289" s="51" t="s">
        <v>311</v>
      </c>
      <c r="C289" s="44">
        <v>66</v>
      </c>
      <c r="D289" s="20"/>
    </row>
    <row r="290" spans="1:4" ht="13.5">
      <c r="A290" s="42"/>
      <c r="B290" s="45" t="s">
        <v>10</v>
      </c>
      <c r="C290" s="44">
        <f>SUM(C283:C289)</f>
        <v>196.25</v>
      </c>
      <c r="D290" s="20"/>
    </row>
    <row r="291" spans="1:4" ht="13.5">
      <c r="A291" s="43" t="s">
        <v>312</v>
      </c>
      <c r="B291" s="43" t="s">
        <v>313</v>
      </c>
      <c r="C291" s="44">
        <v>45</v>
      </c>
      <c r="D291" s="20"/>
    </row>
    <row r="292" spans="1:4" ht="13.5">
      <c r="A292" s="54" t="s">
        <v>314</v>
      </c>
      <c r="B292" s="43" t="s">
        <v>315</v>
      </c>
      <c r="C292" s="44">
        <v>185</v>
      </c>
      <c r="D292" s="20"/>
    </row>
    <row r="293" spans="1:4" ht="13.5">
      <c r="A293" s="55"/>
      <c r="B293" s="43" t="s">
        <v>316</v>
      </c>
      <c r="C293" s="44">
        <v>720</v>
      </c>
      <c r="D293" s="20"/>
    </row>
    <row r="294" spans="1:4" ht="13.5">
      <c r="A294" s="55"/>
      <c r="B294" s="43" t="s">
        <v>317</v>
      </c>
      <c r="C294" s="44">
        <v>278</v>
      </c>
      <c r="D294" s="20"/>
    </row>
    <row r="295" spans="1:4" ht="13.5">
      <c r="A295" s="55"/>
      <c r="B295" s="27" t="s">
        <v>318</v>
      </c>
      <c r="C295" s="44">
        <v>792</v>
      </c>
      <c r="D295" s="20"/>
    </row>
    <row r="296" spans="1:4" ht="13.5">
      <c r="A296" s="55"/>
      <c r="B296" s="51" t="s">
        <v>319</v>
      </c>
      <c r="C296" s="44">
        <v>680.96</v>
      </c>
      <c r="D296" s="20"/>
    </row>
    <row r="297" spans="1:4" ht="13.5">
      <c r="A297" s="56"/>
      <c r="B297" s="45" t="s">
        <v>10</v>
      </c>
      <c r="C297" s="44">
        <f>SUM(C292:C296)</f>
        <v>2655.96</v>
      </c>
      <c r="D297" s="20"/>
    </row>
    <row r="298" spans="1:4" ht="13.5">
      <c r="A298" s="42" t="s">
        <v>320</v>
      </c>
      <c r="B298" s="46" t="s">
        <v>321</v>
      </c>
      <c r="C298" s="44">
        <v>123.48</v>
      </c>
      <c r="D298" s="20"/>
    </row>
    <row r="299" spans="1:4" ht="13.5">
      <c r="A299" s="42"/>
      <c r="B299" s="46" t="s">
        <v>322</v>
      </c>
      <c r="C299" s="44">
        <v>26.22</v>
      </c>
      <c r="D299" s="20"/>
    </row>
    <row r="300" spans="1:4" ht="13.5">
      <c r="A300" s="42"/>
      <c r="B300" s="46" t="s">
        <v>323</v>
      </c>
      <c r="C300" s="44">
        <v>30.5</v>
      </c>
      <c r="D300" s="20"/>
    </row>
    <row r="301" spans="1:4" ht="13.5">
      <c r="A301" s="42"/>
      <c r="B301" s="45" t="s">
        <v>10</v>
      </c>
      <c r="C301" s="44">
        <f>SUM(C298:C300)</f>
        <v>180.2</v>
      </c>
      <c r="D301" s="20"/>
    </row>
    <row r="302" spans="1:4" ht="13.5">
      <c r="A302" s="43" t="s">
        <v>324</v>
      </c>
      <c r="B302" s="43" t="s">
        <v>325</v>
      </c>
      <c r="C302" s="44">
        <v>120</v>
      </c>
      <c r="D302" s="20"/>
    </row>
    <row r="303" spans="1:4" ht="13.5">
      <c r="A303" s="42" t="s">
        <v>326</v>
      </c>
      <c r="B303" s="46" t="s">
        <v>327</v>
      </c>
      <c r="C303" s="57">
        <v>5</v>
      </c>
      <c r="D303" s="20"/>
    </row>
    <row r="304" spans="1:4" ht="13.5">
      <c r="A304" s="42"/>
      <c r="B304" s="46" t="s">
        <v>328</v>
      </c>
      <c r="C304" s="57">
        <v>100</v>
      </c>
      <c r="D304" s="20"/>
    </row>
    <row r="305" spans="1:4" ht="13.5">
      <c r="A305" s="42"/>
      <c r="B305" s="46" t="s">
        <v>329</v>
      </c>
      <c r="C305" s="57">
        <v>10</v>
      </c>
      <c r="D305" s="20"/>
    </row>
    <row r="306" spans="1:4" ht="13.5">
      <c r="A306" s="42"/>
      <c r="B306" s="46" t="s">
        <v>330</v>
      </c>
      <c r="C306" s="57">
        <v>50</v>
      </c>
      <c r="D306" s="20"/>
    </row>
    <row r="307" spans="1:4" ht="13.5">
      <c r="A307" s="42"/>
      <c r="B307" s="46" t="s">
        <v>331</v>
      </c>
      <c r="C307" s="57">
        <v>100</v>
      </c>
      <c r="D307" s="20"/>
    </row>
    <row r="308" spans="1:4" ht="13.5">
      <c r="A308" s="42"/>
      <c r="B308" s="46" t="s">
        <v>332</v>
      </c>
      <c r="C308" s="57">
        <v>225.21</v>
      </c>
      <c r="D308" s="20"/>
    </row>
    <row r="309" spans="1:4" ht="13.5">
      <c r="A309" s="42"/>
      <c r="B309" s="46" t="s">
        <v>244</v>
      </c>
      <c r="C309" s="57">
        <v>406.36</v>
      </c>
      <c r="D309" s="20"/>
    </row>
    <row r="310" spans="1:4" ht="13.5">
      <c r="A310" s="42"/>
      <c r="B310" s="46" t="s">
        <v>333</v>
      </c>
      <c r="C310" s="57">
        <v>31.2</v>
      </c>
      <c r="D310" s="20"/>
    </row>
    <row r="311" spans="1:4" ht="13.5">
      <c r="A311" s="42"/>
      <c r="B311" s="46" t="s">
        <v>334</v>
      </c>
      <c r="C311" s="57">
        <v>2650</v>
      </c>
      <c r="D311" s="20"/>
    </row>
    <row r="312" spans="1:4" ht="13.5">
      <c r="A312" s="42"/>
      <c r="B312" s="46" t="s">
        <v>335</v>
      </c>
      <c r="C312" s="57">
        <v>8300</v>
      </c>
      <c r="D312" s="20"/>
    </row>
    <row r="313" spans="1:4" ht="13.5">
      <c r="A313" s="42"/>
      <c r="B313" s="45" t="s">
        <v>10</v>
      </c>
      <c r="C313" s="44">
        <f>SUM(C303:C312)</f>
        <v>11877.77</v>
      </c>
      <c r="D313" s="20"/>
    </row>
    <row r="314" spans="1:4" ht="13.5">
      <c r="A314" s="42" t="s">
        <v>336</v>
      </c>
      <c r="B314" s="43" t="s">
        <v>337</v>
      </c>
      <c r="C314" s="44">
        <v>12</v>
      </c>
      <c r="D314" s="20"/>
    </row>
    <row r="315" spans="1:4" ht="13.5">
      <c r="A315" s="42"/>
      <c r="B315" s="43" t="s">
        <v>338</v>
      </c>
      <c r="C315" s="44">
        <v>930.53</v>
      </c>
      <c r="D315" s="20"/>
    </row>
    <row r="316" spans="1:4" ht="13.5">
      <c r="A316" s="42"/>
      <c r="B316" s="45" t="s">
        <v>10</v>
      </c>
      <c r="C316" s="44">
        <f>SUM(C314:C315)</f>
        <v>942.53</v>
      </c>
      <c r="D316" s="20"/>
    </row>
    <row r="317" spans="1:4" ht="13.5">
      <c r="A317" s="42" t="s">
        <v>339</v>
      </c>
      <c r="B317" s="43" t="s">
        <v>340</v>
      </c>
      <c r="C317" s="44">
        <v>30</v>
      </c>
      <c r="D317" s="20"/>
    </row>
    <row r="318" spans="1:4" ht="13.5">
      <c r="A318" s="42"/>
      <c r="B318" s="43" t="s">
        <v>341</v>
      </c>
      <c r="C318" s="44">
        <v>21</v>
      </c>
      <c r="D318" s="20"/>
    </row>
    <row r="319" spans="1:4" ht="13.5">
      <c r="A319" s="42"/>
      <c r="B319" s="43" t="s">
        <v>342</v>
      </c>
      <c r="C319" s="44">
        <v>20.52</v>
      </c>
      <c r="D319" s="20"/>
    </row>
    <row r="320" spans="1:4" ht="13.5">
      <c r="A320" s="42"/>
      <c r="B320" s="45" t="s">
        <v>10</v>
      </c>
      <c r="C320" s="44">
        <f>SUM(C317:C319)</f>
        <v>71.52</v>
      </c>
      <c r="D320" s="20"/>
    </row>
    <row r="321" spans="1:4" ht="13.5">
      <c r="A321" s="42" t="s">
        <v>343</v>
      </c>
      <c r="B321" s="43" t="s">
        <v>344</v>
      </c>
      <c r="C321" s="44">
        <v>57.12</v>
      </c>
      <c r="D321" s="20"/>
    </row>
    <row r="322" spans="1:4" ht="13.5">
      <c r="A322" s="42"/>
      <c r="B322" s="43" t="s">
        <v>345</v>
      </c>
      <c r="C322" s="44">
        <v>90.6</v>
      </c>
      <c r="D322" s="20"/>
    </row>
    <row r="323" spans="1:4" ht="13.5">
      <c r="A323" s="42"/>
      <c r="B323" s="43" t="s">
        <v>346</v>
      </c>
      <c r="C323" s="44">
        <v>8</v>
      </c>
      <c r="D323" s="20"/>
    </row>
    <row r="324" spans="1:4" ht="13.5">
      <c r="A324" s="42"/>
      <c r="B324" s="43" t="s">
        <v>347</v>
      </c>
      <c r="C324" s="44">
        <v>30</v>
      </c>
      <c r="D324" s="20"/>
    </row>
    <row r="325" spans="1:4" ht="13.5">
      <c r="A325" s="42"/>
      <c r="B325" s="43" t="s">
        <v>348</v>
      </c>
      <c r="C325" s="44">
        <v>12</v>
      </c>
      <c r="D325" s="20"/>
    </row>
    <row r="326" spans="1:4" ht="13.5">
      <c r="A326" s="42"/>
      <c r="B326" s="43" t="s">
        <v>349</v>
      </c>
      <c r="C326" s="44">
        <v>5</v>
      </c>
      <c r="D326" s="20"/>
    </row>
    <row r="327" spans="1:4" ht="13.5">
      <c r="A327" s="42"/>
      <c r="B327" s="43" t="s">
        <v>310</v>
      </c>
      <c r="C327" s="44">
        <v>12.6</v>
      </c>
      <c r="D327" s="20"/>
    </row>
    <row r="328" spans="1:4" ht="13.5">
      <c r="A328" s="42"/>
      <c r="B328" s="45" t="s">
        <v>10</v>
      </c>
      <c r="C328" s="44">
        <f>SUM(C321:C327)</f>
        <v>215.32</v>
      </c>
      <c r="D328" s="20"/>
    </row>
    <row r="329" spans="1:4" ht="13.5">
      <c r="A329" s="42" t="s">
        <v>350</v>
      </c>
      <c r="B329" s="43" t="s">
        <v>351</v>
      </c>
      <c r="C329" s="44">
        <v>250</v>
      </c>
      <c r="D329" s="20"/>
    </row>
    <row r="330" spans="1:4" ht="13.5">
      <c r="A330" s="42"/>
      <c r="B330" s="43" t="s">
        <v>352</v>
      </c>
      <c r="C330" s="44">
        <v>140</v>
      </c>
      <c r="D330" s="20"/>
    </row>
    <row r="331" spans="1:4" ht="13.5">
      <c r="A331" s="42"/>
      <c r="B331" s="43" t="s">
        <v>353</v>
      </c>
      <c r="C331" s="44">
        <v>200</v>
      </c>
      <c r="D331" s="20"/>
    </row>
    <row r="332" spans="1:4" ht="13.5">
      <c r="A332" s="42"/>
      <c r="B332" s="43" t="s">
        <v>354</v>
      </c>
      <c r="C332" s="44">
        <v>104</v>
      </c>
      <c r="D332" s="20"/>
    </row>
    <row r="333" spans="1:4" ht="13.5">
      <c r="A333" s="42"/>
      <c r="B333" s="58" t="s">
        <v>355</v>
      </c>
      <c r="C333" s="59">
        <v>240</v>
      </c>
      <c r="D333" s="20"/>
    </row>
    <row r="334" spans="1:4" ht="13.5">
      <c r="A334" s="42"/>
      <c r="B334" s="45" t="s">
        <v>10</v>
      </c>
      <c r="C334" s="44">
        <f>SUM(C329:C333)</f>
        <v>934</v>
      </c>
      <c r="D334" s="20"/>
    </row>
    <row r="335" spans="1:4" ht="13.5">
      <c r="A335" s="42" t="s">
        <v>356</v>
      </c>
      <c r="B335" s="43" t="s">
        <v>357</v>
      </c>
      <c r="C335" s="44">
        <v>10</v>
      </c>
      <c r="D335" s="20"/>
    </row>
    <row r="336" spans="1:4" ht="13.5">
      <c r="A336" s="42"/>
      <c r="B336" s="43" t="s">
        <v>358</v>
      </c>
      <c r="C336" s="44">
        <v>21</v>
      </c>
      <c r="D336" s="20"/>
    </row>
    <row r="337" spans="1:4" ht="13.5">
      <c r="A337" s="42"/>
      <c r="B337" s="43" t="s">
        <v>359</v>
      </c>
      <c r="C337" s="44">
        <v>26</v>
      </c>
      <c r="D337" s="20"/>
    </row>
    <row r="338" spans="1:4" ht="13.5">
      <c r="A338" s="42"/>
      <c r="B338" s="43" t="s">
        <v>360</v>
      </c>
      <c r="C338" s="44">
        <v>1800</v>
      </c>
      <c r="D338" s="20"/>
    </row>
    <row r="339" spans="1:4" ht="13.5">
      <c r="A339" s="42"/>
      <c r="B339" s="45" t="s">
        <v>10</v>
      </c>
      <c r="C339" s="44">
        <f>SUM(C335:C338)</f>
        <v>1857</v>
      </c>
      <c r="D339" s="20"/>
    </row>
    <row r="340" spans="1:4" ht="13.5">
      <c r="A340" s="42" t="s">
        <v>361</v>
      </c>
      <c r="B340" s="27" t="s">
        <v>362</v>
      </c>
      <c r="C340" s="23">
        <v>20</v>
      </c>
      <c r="D340" s="20"/>
    </row>
    <row r="341" spans="1:4" ht="13.5">
      <c r="A341" s="42"/>
      <c r="B341" s="27" t="s">
        <v>363</v>
      </c>
      <c r="C341" s="23">
        <v>57</v>
      </c>
      <c r="D341" s="20"/>
    </row>
    <row r="342" spans="1:4" ht="13.5">
      <c r="A342" s="42"/>
      <c r="B342" s="27" t="s">
        <v>364</v>
      </c>
      <c r="C342" s="23">
        <v>25.4</v>
      </c>
      <c r="D342" s="20"/>
    </row>
    <row r="343" spans="1:4" ht="13.5">
      <c r="A343" s="42"/>
      <c r="B343" s="27" t="s">
        <v>365</v>
      </c>
      <c r="C343" s="23">
        <v>12.6</v>
      </c>
      <c r="D343" s="20"/>
    </row>
    <row r="344" spans="1:4" ht="13.5">
      <c r="A344" s="42"/>
      <c r="B344" s="27" t="s">
        <v>349</v>
      </c>
      <c r="C344" s="23">
        <v>5</v>
      </c>
      <c r="D344" s="20"/>
    </row>
    <row r="345" spans="1:4" ht="13.5">
      <c r="A345" s="42"/>
      <c r="B345" s="45" t="s">
        <v>10</v>
      </c>
      <c r="C345" s="44">
        <f>SUM(C340:C344)</f>
        <v>120</v>
      </c>
      <c r="D345" s="20"/>
    </row>
    <row r="346" spans="1:4" ht="13.5">
      <c r="A346" s="42" t="s">
        <v>366</v>
      </c>
      <c r="B346" s="43" t="s">
        <v>367</v>
      </c>
      <c r="C346" s="44">
        <v>6</v>
      </c>
      <c r="D346" s="20"/>
    </row>
    <row r="347" spans="1:4" ht="13.5">
      <c r="A347" s="42"/>
      <c r="B347" s="43" t="s">
        <v>368</v>
      </c>
      <c r="C347" s="44">
        <v>8</v>
      </c>
      <c r="D347" s="20"/>
    </row>
    <row r="348" spans="1:4" ht="13.5">
      <c r="A348" s="42"/>
      <c r="B348" s="45" t="s">
        <v>10</v>
      </c>
      <c r="C348" s="44">
        <f>SUM(C346:C347)</f>
        <v>14</v>
      </c>
      <c r="D348" s="20"/>
    </row>
    <row r="349" spans="1:4" ht="13.5">
      <c r="A349" s="42" t="s">
        <v>369</v>
      </c>
      <c r="B349" s="43" t="s">
        <v>370</v>
      </c>
      <c r="C349" s="44">
        <v>80</v>
      </c>
      <c r="D349" s="20"/>
    </row>
    <row r="350" spans="1:4" ht="13.5">
      <c r="A350" s="42"/>
      <c r="B350" s="43" t="s">
        <v>371</v>
      </c>
      <c r="C350" s="44">
        <v>54.5</v>
      </c>
      <c r="D350" s="20"/>
    </row>
    <row r="351" spans="1:4" ht="13.5">
      <c r="A351" s="42"/>
      <c r="B351" s="43" t="s">
        <v>372</v>
      </c>
      <c r="C351" s="44">
        <v>100</v>
      </c>
      <c r="D351" s="20"/>
    </row>
    <row r="352" spans="1:4" ht="13.5">
      <c r="A352" s="42"/>
      <c r="B352" s="43" t="s">
        <v>373</v>
      </c>
      <c r="C352" s="44">
        <v>277</v>
      </c>
      <c r="D352" s="20"/>
    </row>
    <row r="353" spans="1:4" ht="13.5">
      <c r="A353" s="42"/>
      <c r="B353" s="45" t="s">
        <v>10</v>
      </c>
      <c r="C353" s="44">
        <f>SUM(C349:C352)</f>
        <v>511.5</v>
      </c>
      <c r="D353" s="20"/>
    </row>
    <row r="354" spans="1:4" ht="13.5">
      <c r="A354" s="42" t="s">
        <v>374</v>
      </c>
      <c r="B354" s="43" t="s">
        <v>375</v>
      </c>
      <c r="C354" s="49">
        <v>98</v>
      </c>
      <c r="D354" s="20"/>
    </row>
    <row r="355" spans="1:4" ht="13.5">
      <c r="A355" s="42"/>
      <c r="B355" s="43" t="s">
        <v>376</v>
      </c>
      <c r="C355" s="23">
        <v>853</v>
      </c>
      <c r="D355" s="20"/>
    </row>
    <row r="356" spans="1:4" ht="13.5">
      <c r="A356" s="42"/>
      <c r="B356" s="45" t="s">
        <v>10</v>
      </c>
      <c r="C356" s="44">
        <f>SUM(C354:C355)</f>
        <v>951</v>
      </c>
      <c r="D356" s="20"/>
    </row>
    <row r="357" spans="1:4" ht="13.5">
      <c r="A357" s="42" t="s">
        <v>377</v>
      </c>
      <c r="B357" s="51" t="s">
        <v>378</v>
      </c>
      <c r="C357" s="44">
        <v>110</v>
      </c>
      <c r="D357" s="20"/>
    </row>
    <row r="358" spans="1:4" ht="13.5">
      <c r="A358" s="42"/>
      <c r="B358" s="51" t="s">
        <v>379</v>
      </c>
      <c r="C358" s="44">
        <v>2.16</v>
      </c>
      <c r="D358" s="20"/>
    </row>
    <row r="359" spans="1:4" ht="13.5">
      <c r="A359" s="42"/>
      <c r="B359" s="51" t="s">
        <v>380</v>
      </c>
      <c r="C359" s="44">
        <v>4336</v>
      </c>
      <c r="D359" s="20"/>
    </row>
    <row r="360" spans="1:4" ht="13.5">
      <c r="A360" s="42"/>
      <c r="B360" s="51" t="s">
        <v>381</v>
      </c>
      <c r="C360" s="44">
        <v>943</v>
      </c>
      <c r="D360" s="20"/>
    </row>
    <row r="361" spans="1:4" ht="13.5">
      <c r="A361" s="42"/>
      <c r="B361" s="51" t="s">
        <v>382</v>
      </c>
      <c r="C361" s="44">
        <v>1891</v>
      </c>
      <c r="D361" s="20"/>
    </row>
    <row r="362" spans="1:4" ht="13.5">
      <c r="A362" s="42"/>
      <c r="B362" s="45" t="s">
        <v>10</v>
      </c>
      <c r="C362" s="44">
        <f>SUM(C357:C361)</f>
        <v>7282.16</v>
      </c>
      <c r="D362" s="20"/>
    </row>
    <row r="363" spans="1:4" ht="13.5">
      <c r="A363" s="43" t="s">
        <v>383</v>
      </c>
      <c r="B363" s="51" t="s">
        <v>380</v>
      </c>
      <c r="C363" s="44">
        <v>249.6</v>
      </c>
      <c r="D363" s="20"/>
    </row>
    <row r="364" spans="1:4" ht="13.5">
      <c r="A364" s="43" t="s">
        <v>384</v>
      </c>
      <c r="B364" s="51" t="s">
        <v>380</v>
      </c>
      <c r="C364" s="44">
        <v>134.4</v>
      </c>
      <c r="D364" s="20"/>
    </row>
    <row r="365" spans="1:4" ht="13.5">
      <c r="A365" s="60" t="s">
        <v>385</v>
      </c>
      <c r="B365" s="61" t="s">
        <v>386</v>
      </c>
      <c r="C365" s="49">
        <v>50</v>
      </c>
      <c r="D365" s="20"/>
    </row>
    <row r="366" spans="1:4" ht="13.5">
      <c r="A366" s="60"/>
      <c r="B366" s="61" t="s">
        <v>387</v>
      </c>
      <c r="C366" s="49">
        <v>31.8</v>
      </c>
      <c r="D366" s="20"/>
    </row>
    <row r="367" spans="1:4" ht="13.5">
      <c r="A367" s="60"/>
      <c r="B367" s="61" t="s">
        <v>388</v>
      </c>
      <c r="C367" s="49">
        <v>80</v>
      </c>
      <c r="D367" s="20"/>
    </row>
    <row r="368" spans="1:4" ht="13.5">
      <c r="A368" s="60"/>
      <c r="B368" s="61" t="s">
        <v>389</v>
      </c>
      <c r="C368" s="49">
        <v>1</v>
      </c>
      <c r="D368" s="20"/>
    </row>
    <row r="369" spans="1:4" ht="13.5">
      <c r="A369" s="60"/>
      <c r="B369" s="62" t="s">
        <v>10</v>
      </c>
      <c r="C369" s="44">
        <f>SUM(C365:C368)</f>
        <v>162.8</v>
      </c>
      <c r="D369" s="20"/>
    </row>
    <row r="370" spans="1:4" ht="13.5">
      <c r="A370" s="43" t="s">
        <v>390</v>
      </c>
      <c r="B370" s="43" t="s">
        <v>391</v>
      </c>
      <c r="C370" s="44">
        <v>55</v>
      </c>
      <c r="D370" s="20"/>
    </row>
    <row r="371" spans="1:4" ht="13.5">
      <c r="A371" s="43" t="s">
        <v>392</v>
      </c>
      <c r="B371" s="43" t="s">
        <v>393</v>
      </c>
      <c r="C371" s="44">
        <v>99</v>
      </c>
      <c r="D371" s="20"/>
    </row>
    <row r="372" spans="1:4" ht="13.5">
      <c r="A372" s="43" t="s">
        <v>394</v>
      </c>
      <c r="B372" s="46" t="s">
        <v>395</v>
      </c>
      <c r="C372" s="44">
        <v>50</v>
      </c>
      <c r="D372" s="20"/>
    </row>
    <row r="373" spans="1:4" ht="13.5">
      <c r="A373" s="43" t="s">
        <v>396</v>
      </c>
      <c r="B373" s="43" t="s">
        <v>397</v>
      </c>
      <c r="C373" s="44">
        <v>10</v>
      </c>
      <c r="D373" s="20"/>
    </row>
    <row r="374" spans="1:4" ht="13.5">
      <c r="A374" s="46" t="s">
        <v>398</v>
      </c>
      <c r="B374" s="63" t="s">
        <v>399</v>
      </c>
      <c r="C374" s="64">
        <v>70</v>
      </c>
      <c r="D374" s="20"/>
    </row>
    <row r="375" spans="1:4" ht="13.5">
      <c r="A375" s="46"/>
      <c r="B375" s="63" t="s">
        <v>400</v>
      </c>
      <c r="C375" s="64">
        <v>65.68</v>
      </c>
      <c r="D375" s="20"/>
    </row>
    <row r="376" spans="1:4" ht="13.5">
      <c r="A376" s="46"/>
      <c r="B376" s="63" t="s">
        <v>401</v>
      </c>
      <c r="C376" s="64">
        <v>5</v>
      </c>
      <c r="D376" s="20"/>
    </row>
    <row r="377" spans="1:4" ht="13.5">
      <c r="A377" s="46"/>
      <c r="B377" s="63" t="s">
        <v>402</v>
      </c>
      <c r="C377" s="64">
        <v>130</v>
      </c>
      <c r="D377" s="20"/>
    </row>
    <row r="378" spans="1:4" ht="13.5">
      <c r="A378" s="46"/>
      <c r="B378" s="65" t="s">
        <v>10</v>
      </c>
      <c r="C378" s="66">
        <f>SUM(C374:C377)</f>
        <v>270.68</v>
      </c>
      <c r="D378" s="20"/>
    </row>
    <row r="379" spans="1:4" ht="13.5">
      <c r="A379" s="46" t="s">
        <v>403</v>
      </c>
      <c r="B379" s="63" t="s">
        <v>404</v>
      </c>
      <c r="C379" s="64">
        <v>470</v>
      </c>
      <c r="D379" s="20"/>
    </row>
    <row r="380" spans="1:4" ht="13.5">
      <c r="A380" s="46"/>
      <c r="B380" s="63" t="s">
        <v>405</v>
      </c>
      <c r="C380" s="64">
        <v>352</v>
      </c>
      <c r="D380" s="20"/>
    </row>
    <row r="381" spans="1:4" ht="13.5">
      <c r="A381" s="46"/>
      <c r="B381" s="65" t="s">
        <v>10</v>
      </c>
      <c r="C381" s="66">
        <f>SUM(C379:C380)</f>
        <v>822</v>
      </c>
      <c r="D381" s="20"/>
    </row>
    <row r="382" spans="1:4" ht="13.5">
      <c r="A382" s="46" t="s">
        <v>406</v>
      </c>
      <c r="B382" s="67" t="s">
        <v>17</v>
      </c>
      <c r="C382" s="66">
        <v>10</v>
      </c>
      <c r="D382" s="20"/>
    </row>
    <row r="383" spans="1:4" ht="13.5">
      <c r="A383" s="18" t="s">
        <v>407</v>
      </c>
      <c r="B383" s="68" t="s">
        <v>408</v>
      </c>
      <c r="C383" s="69">
        <v>50</v>
      </c>
      <c r="D383" s="20"/>
    </row>
    <row r="384" spans="1:4" ht="13.5">
      <c r="A384" s="18"/>
      <c r="B384" s="68" t="s">
        <v>409</v>
      </c>
      <c r="C384" s="70">
        <v>8</v>
      </c>
      <c r="D384" s="20"/>
    </row>
    <row r="385" spans="1:4" ht="13.5">
      <c r="A385" s="18"/>
      <c r="B385" s="68" t="s">
        <v>410</v>
      </c>
      <c r="C385" s="70">
        <v>95</v>
      </c>
      <c r="D385" s="20"/>
    </row>
    <row r="386" spans="1:4" ht="13.5">
      <c r="A386" s="18"/>
      <c r="B386" s="21" t="s">
        <v>10</v>
      </c>
      <c r="C386" s="71">
        <f>SUM(C383:C385)</f>
        <v>153</v>
      </c>
      <c r="D386" s="20"/>
    </row>
    <row r="387" spans="1:4" ht="13.5">
      <c r="A387" s="18" t="s">
        <v>411</v>
      </c>
      <c r="B387" s="72" t="s">
        <v>341</v>
      </c>
      <c r="C387" s="73">
        <v>42</v>
      </c>
      <c r="D387" s="20"/>
    </row>
    <row r="388" spans="1:4" ht="13.5">
      <c r="A388" s="18"/>
      <c r="B388" s="72" t="s">
        <v>412</v>
      </c>
      <c r="C388" s="74">
        <v>30</v>
      </c>
      <c r="D388" s="20"/>
    </row>
    <row r="389" spans="1:4" ht="13.5">
      <c r="A389" s="18"/>
      <c r="B389" s="72" t="s">
        <v>413</v>
      </c>
      <c r="C389" s="40">
        <v>25</v>
      </c>
      <c r="D389" s="20"/>
    </row>
    <row r="390" spans="1:4" ht="13.5">
      <c r="A390" s="18"/>
      <c r="B390" s="72" t="s">
        <v>414</v>
      </c>
      <c r="C390" s="73">
        <v>90</v>
      </c>
      <c r="D390" s="20"/>
    </row>
    <row r="391" spans="1:4" ht="13.5">
      <c r="A391" s="18"/>
      <c r="B391" s="72" t="s">
        <v>415</v>
      </c>
      <c r="C391" s="75">
        <v>45</v>
      </c>
      <c r="D391" s="20"/>
    </row>
    <row r="392" spans="1:4" ht="13.5">
      <c r="A392" s="18"/>
      <c r="B392" s="72" t="s">
        <v>416</v>
      </c>
      <c r="C392" s="73">
        <v>90</v>
      </c>
      <c r="D392" s="20"/>
    </row>
    <row r="393" spans="1:4" ht="13.5">
      <c r="A393" s="18"/>
      <c r="B393" s="72" t="s">
        <v>417</v>
      </c>
      <c r="C393" s="73">
        <v>90</v>
      </c>
      <c r="D393" s="20"/>
    </row>
    <row r="394" spans="1:4" ht="13.5">
      <c r="A394" s="18"/>
      <c r="B394" s="72" t="s">
        <v>418</v>
      </c>
      <c r="C394" s="75">
        <v>90</v>
      </c>
      <c r="D394" s="20"/>
    </row>
    <row r="395" spans="1:4" ht="13.5">
      <c r="A395" s="18"/>
      <c r="B395" s="72" t="s">
        <v>419</v>
      </c>
      <c r="C395" s="25">
        <v>30</v>
      </c>
      <c r="D395" s="20"/>
    </row>
    <row r="396" spans="1:4" ht="13.5">
      <c r="A396" s="18"/>
      <c r="B396" s="72" t="s">
        <v>420</v>
      </c>
      <c r="C396" s="75">
        <v>20</v>
      </c>
      <c r="D396" s="20"/>
    </row>
    <row r="397" spans="1:4" ht="13.5">
      <c r="A397" s="18"/>
      <c r="B397" s="72" t="s">
        <v>421</v>
      </c>
      <c r="C397" s="75">
        <v>10</v>
      </c>
      <c r="D397" s="20"/>
    </row>
    <row r="398" spans="1:4" ht="13.5">
      <c r="A398" s="18"/>
      <c r="B398" s="72" t="s">
        <v>422</v>
      </c>
      <c r="C398" s="75">
        <v>60</v>
      </c>
      <c r="D398" s="20"/>
    </row>
    <row r="399" spans="1:4" ht="13.5">
      <c r="A399" s="18"/>
      <c r="B399" s="72" t="s">
        <v>423</v>
      </c>
      <c r="C399" s="75">
        <v>110</v>
      </c>
      <c r="D399" s="20"/>
    </row>
    <row r="400" spans="1:4" ht="13.5">
      <c r="A400" s="18"/>
      <c r="B400" s="72" t="s">
        <v>424</v>
      </c>
      <c r="C400" s="75">
        <v>480</v>
      </c>
      <c r="D400" s="20"/>
    </row>
    <row r="401" spans="1:4" ht="13.5">
      <c r="A401" s="18"/>
      <c r="B401" s="72" t="s">
        <v>425</v>
      </c>
      <c r="C401" s="75">
        <v>60</v>
      </c>
      <c r="D401" s="20"/>
    </row>
    <row r="402" spans="1:4" ht="13.5">
      <c r="A402" s="18"/>
      <c r="B402" s="21" t="s">
        <v>10</v>
      </c>
      <c r="C402" s="74">
        <f>SUM(C387:C401)</f>
        <v>1272</v>
      </c>
      <c r="D402" s="20"/>
    </row>
    <row r="403" spans="1:4" ht="13.5">
      <c r="A403" s="52" t="s">
        <v>426</v>
      </c>
      <c r="B403" s="48" t="s">
        <v>427</v>
      </c>
      <c r="C403" s="76">
        <v>30</v>
      </c>
      <c r="D403" s="20"/>
    </row>
    <row r="404" spans="1:4" ht="13.5">
      <c r="A404" s="52"/>
      <c r="B404" s="27" t="s">
        <v>428</v>
      </c>
      <c r="C404" s="77">
        <v>60</v>
      </c>
      <c r="D404" s="20"/>
    </row>
    <row r="405" spans="1:4" ht="13.5">
      <c r="A405" s="52"/>
      <c r="B405" s="27" t="s">
        <v>429</v>
      </c>
      <c r="C405" s="78">
        <v>680</v>
      </c>
      <c r="D405" s="20"/>
    </row>
    <row r="406" spans="1:4" ht="13.5">
      <c r="A406" s="52"/>
      <c r="B406" s="27" t="s">
        <v>430</v>
      </c>
      <c r="C406" s="71">
        <v>24.88</v>
      </c>
      <c r="D406" s="20"/>
    </row>
    <row r="407" spans="1:4" ht="13.5">
      <c r="A407" s="52"/>
      <c r="B407" s="27" t="s">
        <v>210</v>
      </c>
      <c r="C407" s="79">
        <v>110</v>
      </c>
      <c r="D407" s="20"/>
    </row>
    <row r="408" spans="1:4" ht="13.5">
      <c r="A408" s="52"/>
      <c r="B408" s="80" t="s">
        <v>431</v>
      </c>
      <c r="C408" s="77">
        <v>390</v>
      </c>
      <c r="D408" s="20"/>
    </row>
    <row r="409" spans="1:4" ht="13.5">
      <c r="A409" s="52"/>
      <c r="B409" s="80" t="s">
        <v>432</v>
      </c>
      <c r="C409" s="77">
        <v>98</v>
      </c>
      <c r="D409" s="20"/>
    </row>
    <row r="410" spans="1:4" ht="13.5">
      <c r="A410" s="52"/>
      <c r="B410" s="80" t="s">
        <v>433</v>
      </c>
      <c r="C410" s="81">
        <v>420</v>
      </c>
      <c r="D410" s="20"/>
    </row>
    <row r="411" spans="1:4" ht="13.5">
      <c r="A411" s="52"/>
      <c r="B411" s="82" t="s">
        <v>10</v>
      </c>
      <c r="C411" s="83">
        <f>SUM(C403:C410)</f>
        <v>1812.88</v>
      </c>
      <c r="D411" s="20"/>
    </row>
    <row r="412" spans="1:4" ht="13.5">
      <c r="A412" s="46" t="s">
        <v>434</v>
      </c>
      <c r="B412" s="48" t="s">
        <v>435</v>
      </c>
      <c r="C412" s="84">
        <v>210.85</v>
      </c>
      <c r="D412" s="20"/>
    </row>
    <row r="413" spans="1:4" ht="13.5">
      <c r="A413" s="46"/>
      <c r="B413" s="48" t="s">
        <v>436</v>
      </c>
      <c r="C413" s="84">
        <v>45.06</v>
      </c>
      <c r="D413" s="20"/>
    </row>
    <row r="414" spans="1:4" ht="13.5">
      <c r="A414" s="46"/>
      <c r="B414" s="65" t="s">
        <v>10</v>
      </c>
      <c r="C414" s="85">
        <f>SUM(C412:C413)</f>
        <v>255.91</v>
      </c>
      <c r="D414" s="20"/>
    </row>
    <row r="415" spans="1:4" ht="13.5">
      <c r="A415" s="46" t="s">
        <v>437</v>
      </c>
      <c r="B415" s="48" t="s">
        <v>438</v>
      </c>
      <c r="C415" s="84">
        <v>94.8</v>
      </c>
      <c r="D415" s="20"/>
    </row>
    <row r="416" spans="1:4" ht="13.5">
      <c r="A416" s="46"/>
      <c r="B416" s="48" t="s">
        <v>439</v>
      </c>
      <c r="C416" s="84">
        <v>39.4</v>
      </c>
      <c r="D416" s="20"/>
    </row>
    <row r="417" spans="1:4" ht="13.5">
      <c r="A417" s="46"/>
      <c r="B417" s="65" t="s">
        <v>10</v>
      </c>
      <c r="C417" s="85">
        <f>SUM(C415:C416)</f>
        <v>134.2</v>
      </c>
      <c r="D417" s="20"/>
    </row>
    <row r="418" spans="1:4" ht="13.5">
      <c r="A418" s="52" t="s">
        <v>440</v>
      </c>
      <c r="B418" s="27" t="s">
        <v>441</v>
      </c>
      <c r="C418" s="85">
        <v>120</v>
      </c>
      <c r="D418" s="20"/>
    </row>
    <row r="419" spans="1:4" ht="13.5">
      <c r="A419" s="52"/>
      <c r="B419" s="48" t="s">
        <v>442</v>
      </c>
      <c r="C419" s="78">
        <v>110</v>
      </c>
      <c r="D419" s="20"/>
    </row>
    <row r="420" spans="1:4" ht="13.5">
      <c r="A420" s="52"/>
      <c r="B420" s="65" t="s">
        <v>10</v>
      </c>
      <c r="C420" s="76">
        <f>SUM(C418:C419)</f>
        <v>230</v>
      </c>
      <c r="D420" s="20"/>
    </row>
    <row r="421" spans="1:4" ht="13.5">
      <c r="A421" s="46" t="s">
        <v>443</v>
      </c>
      <c r="B421" s="27" t="s">
        <v>444</v>
      </c>
      <c r="C421" s="84">
        <v>614.44</v>
      </c>
      <c r="D421" s="20"/>
    </row>
    <row r="422" spans="1:4" ht="13.5">
      <c r="A422" s="46"/>
      <c r="B422" s="27" t="s">
        <v>445</v>
      </c>
      <c r="C422" s="79">
        <v>173.44</v>
      </c>
      <c r="D422" s="20"/>
    </row>
    <row r="423" spans="1:4" ht="13.5">
      <c r="A423" s="46"/>
      <c r="B423" s="27" t="s">
        <v>446</v>
      </c>
      <c r="C423" s="79">
        <v>46</v>
      </c>
      <c r="D423" s="20"/>
    </row>
    <row r="424" spans="1:4" ht="13.5">
      <c r="A424" s="46"/>
      <c r="B424" s="27" t="s">
        <v>447</v>
      </c>
      <c r="C424" s="79">
        <v>1507.89</v>
      </c>
      <c r="D424" s="20"/>
    </row>
    <row r="425" spans="1:4" ht="13.5">
      <c r="A425" s="46"/>
      <c r="B425" s="27" t="s">
        <v>448</v>
      </c>
      <c r="C425" s="79">
        <v>379.68</v>
      </c>
      <c r="D425" s="20"/>
    </row>
    <row r="426" spans="1:4" ht="13.5">
      <c r="A426" s="46"/>
      <c r="B426" s="27" t="s">
        <v>449</v>
      </c>
      <c r="C426" s="79">
        <v>489</v>
      </c>
      <c r="D426" s="20"/>
    </row>
    <row r="427" spans="1:4" ht="13.5">
      <c r="A427" s="46"/>
      <c r="B427" s="27" t="s">
        <v>450</v>
      </c>
      <c r="C427" s="79">
        <v>332</v>
      </c>
      <c r="D427" s="20"/>
    </row>
    <row r="428" spans="1:4" ht="13.5">
      <c r="A428" s="46"/>
      <c r="B428" s="82" t="s">
        <v>10</v>
      </c>
      <c r="C428" s="86">
        <f>SUM(C421:C427)</f>
        <v>3542.4500000000003</v>
      </c>
      <c r="D428" s="20"/>
    </row>
    <row r="429" spans="1:4" ht="13.5">
      <c r="A429" s="48" t="s">
        <v>451</v>
      </c>
      <c r="B429" s="80" t="s">
        <v>452</v>
      </c>
      <c r="C429" s="77">
        <v>380</v>
      </c>
      <c r="D429" s="20"/>
    </row>
    <row r="430" spans="1:4" ht="13.5">
      <c r="A430" s="48"/>
      <c r="B430" s="27" t="s">
        <v>453</v>
      </c>
      <c r="C430" s="77"/>
      <c r="D430" s="20"/>
    </row>
    <row r="431" spans="1:4" ht="13.5">
      <c r="A431" s="48"/>
      <c r="B431" s="80" t="s">
        <v>454</v>
      </c>
      <c r="C431" s="77"/>
      <c r="D431" s="20"/>
    </row>
    <row r="432" spans="1:4" ht="13.5">
      <c r="A432" s="48"/>
      <c r="B432" s="80" t="s">
        <v>455</v>
      </c>
      <c r="C432" s="77"/>
      <c r="D432" s="20"/>
    </row>
    <row r="433" spans="1:4" ht="13.5">
      <c r="A433" s="48"/>
      <c r="B433" s="80" t="s">
        <v>456</v>
      </c>
      <c r="C433" s="57">
        <v>275</v>
      </c>
      <c r="D433" s="20"/>
    </row>
    <row r="434" spans="1:4" ht="13.5">
      <c r="A434" s="48"/>
      <c r="B434" s="80" t="s">
        <v>457</v>
      </c>
      <c r="C434" s="57"/>
      <c r="D434" s="20"/>
    </row>
    <row r="435" spans="1:4" ht="13.5">
      <c r="A435" s="48"/>
      <c r="B435" s="80" t="s">
        <v>458</v>
      </c>
      <c r="C435" s="57"/>
      <c r="D435" s="20"/>
    </row>
    <row r="436" spans="1:4" ht="13.5">
      <c r="A436" s="48"/>
      <c r="B436" s="80" t="s">
        <v>459</v>
      </c>
      <c r="C436" s="57"/>
      <c r="D436" s="20"/>
    </row>
    <row r="437" spans="1:4" ht="13.5">
      <c r="A437" s="48"/>
      <c r="B437" s="87" t="s">
        <v>10</v>
      </c>
      <c r="C437" s="44">
        <f>SUM(C429:C436)</f>
        <v>655</v>
      </c>
      <c r="D437" s="20"/>
    </row>
    <row r="438" spans="1:4" ht="13.5">
      <c r="A438" s="48" t="s">
        <v>460</v>
      </c>
      <c r="B438" s="88" t="s">
        <v>461</v>
      </c>
      <c r="C438" s="44">
        <v>60</v>
      </c>
      <c r="D438" s="20"/>
    </row>
    <row r="439" spans="1:4" s="2" customFormat="1" ht="13.5">
      <c r="A439" s="89"/>
      <c r="B439" s="22" t="s">
        <v>462</v>
      </c>
      <c r="C439" s="90">
        <v>128142.65</v>
      </c>
      <c r="D439" s="91"/>
    </row>
  </sheetData>
  <sheetProtection/>
  <mergeCells count="75">
    <mergeCell ref="A2:D2"/>
    <mergeCell ref="B3:C3"/>
    <mergeCell ref="A5:A7"/>
    <mergeCell ref="A9:A11"/>
    <mergeCell ref="A13:A16"/>
    <mergeCell ref="A18:A24"/>
    <mergeCell ref="A25:A27"/>
    <mergeCell ref="A28:A36"/>
    <mergeCell ref="A37:A39"/>
    <mergeCell ref="A42:A46"/>
    <mergeCell ref="A47:A49"/>
    <mergeCell ref="A51:A77"/>
    <mergeCell ref="A79:A81"/>
    <mergeCell ref="A82:A88"/>
    <mergeCell ref="A89:A97"/>
    <mergeCell ref="A98:A100"/>
    <mergeCell ref="A101:A106"/>
    <mergeCell ref="A107:A111"/>
    <mergeCell ref="A112:A114"/>
    <mergeCell ref="A117:A120"/>
    <mergeCell ref="A121:A125"/>
    <mergeCell ref="A126:A130"/>
    <mergeCell ref="A131:A146"/>
    <mergeCell ref="A147:A152"/>
    <mergeCell ref="A153:A159"/>
    <mergeCell ref="A163:A165"/>
    <mergeCell ref="A166:A168"/>
    <mergeCell ref="A171:A173"/>
    <mergeCell ref="A174:A177"/>
    <mergeCell ref="A180:A182"/>
    <mergeCell ref="A184:A190"/>
    <mergeCell ref="A193:A196"/>
    <mergeCell ref="A197:A200"/>
    <mergeCell ref="A201:A204"/>
    <mergeCell ref="A205:A207"/>
    <mergeCell ref="A209:A211"/>
    <mergeCell ref="A212:A216"/>
    <mergeCell ref="A218:A223"/>
    <mergeCell ref="A224:A227"/>
    <mergeCell ref="A230:A232"/>
    <mergeCell ref="A233:A235"/>
    <mergeCell ref="A236:A240"/>
    <mergeCell ref="A241:A249"/>
    <mergeCell ref="A250:A259"/>
    <mergeCell ref="A261:A269"/>
    <mergeCell ref="A270:A276"/>
    <mergeCell ref="A277:A282"/>
    <mergeCell ref="A283:A290"/>
    <mergeCell ref="A292:A297"/>
    <mergeCell ref="A298:A301"/>
    <mergeCell ref="A303:A313"/>
    <mergeCell ref="A314:A316"/>
    <mergeCell ref="A317:A320"/>
    <mergeCell ref="A321:A328"/>
    <mergeCell ref="A329:A334"/>
    <mergeCell ref="A335:A339"/>
    <mergeCell ref="A340:A345"/>
    <mergeCell ref="A346:A348"/>
    <mergeCell ref="A349:A353"/>
    <mergeCell ref="A354:A356"/>
    <mergeCell ref="A357:A361"/>
    <mergeCell ref="A365:A369"/>
    <mergeCell ref="A374:A378"/>
    <mergeCell ref="A379:A381"/>
    <mergeCell ref="A383:A386"/>
    <mergeCell ref="A387:A402"/>
    <mergeCell ref="A403:A411"/>
    <mergeCell ref="A412:A414"/>
    <mergeCell ref="A415:A417"/>
    <mergeCell ref="A418:A420"/>
    <mergeCell ref="A421:A428"/>
    <mergeCell ref="A429:A437"/>
    <mergeCell ref="C18:C22"/>
    <mergeCell ref="C429:C432"/>
    <mergeCell ref="C433:C436"/>
  </mergeCells>
  <printOptions/>
  <pageMargins left="0.15694444444444444" right="0.15694444444444444" top="0.3145833333333333" bottom="0.275" header="0.15694444444444444" footer="0.118055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2020-02-09T03:22:32Z</dcterms:created>
  <dcterms:modified xsi:type="dcterms:W3CDTF">2023-02-21T00:39:59Z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5B942323A2F94EE485FBB8446753D377</vt:lpwstr>
  </property>
</Properties>
</file>