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bookViews>
  <sheets>
    <sheet name="2026年项目库" sheetId="1" r:id="rId1"/>
    <sheet name="分类统计表" sheetId="2" r:id="rId2"/>
  </sheets>
  <definedNames>
    <definedName name="_xlnm._FilterDatabase" localSheetId="0" hidden="1">'2026年项目库'!$A$5:$P$339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<sst xmlns="http://schemas.openxmlformats.org/spreadsheetml/2006/main" count="3363" uniqueCount="1264">
  <si>
    <t>附件：</t>
  </si>
  <si>
    <t>濉溪县2026年巩固拓展脱贫攻坚成果和乡村振兴项目库统计表</t>
  </si>
  <si>
    <t>单位：万元</t>
  </si>
  <si>
    <t>序号</t>
  </si>
  <si>
    <t>项目类别</t>
  </si>
  <si>
    <t>项目名称</t>
  </si>
  <si>
    <t>建设
性质</t>
  </si>
  <si>
    <t>实施
地点</t>
  </si>
  <si>
    <t>时间进度</t>
  </si>
  <si>
    <t>责任单位</t>
  </si>
  <si>
    <t>行业主管部门</t>
  </si>
  <si>
    <t>建设任务</t>
  </si>
  <si>
    <t>资金
规模</t>
  </si>
  <si>
    <t>筹资方式</t>
  </si>
  <si>
    <t>受益对象</t>
  </si>
  <si>
    <t>绩效目标</t>
  </si>
  <si>
    <t>群众参与和联农带农机制</t>
  </si>
  <si>
    <t>备注</t>
  </si>
  <si>
    <t>衔接
资金</t>
  </si>
  <si>
    <t>其他
资金</t>
  </si>
  <si>
    <t>乡村建设行动</t>
  </si>
  <si>
    <t>濉溪县农村人居环境整治项目</t>
  </si>
  <si>
    <t>新建</t>
  </si>
  <si>
    <t>濉溪县</t>
  </si>
  <si>
    <t>各有关镇</t>
  </si>
  <si>
    <t>县农业
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</si>
  <si>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</si>
  <si>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</si>
  <si>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</si>
  <si>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</si>
  <si>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产业发展</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</si>
  <si>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</si>
  <si>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</si>
  <si>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</si>
  <si>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</si>
  <si>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</si>
  <si>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</si>
  <si>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</si>
  <si>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</si>
  <si>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</si>
  <si>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</si>
  <si>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巩固三保障成果</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</si>
  <si>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</si>
  <si>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</si>
  <si>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</si>
  <si>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</si>
  <si>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</si>
  <si>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</si>
  <si>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就业项目</t>
  </si>
  <si>
    <t>濉溪县就业创业补贴项目</t>
  </si>
  <si>
    <t>县人社局</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</si>
  <si>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</si>
  <si>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</si>
  <si>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</si>
  <si>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</si>
  <si>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</si>
  <si>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</si>
  <si>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</si>
  <si>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</si>
  <si>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</si>
  <si>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</si>
  <si>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</si>
  <si>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</si>
  <si>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濉溪县污水处理站运维服务项目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</si>
  <si>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</si>
  <si>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</si>
  <si>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</si>
  <si>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</si>
  <si>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</si>
  <si>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</si>
  <si>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有巩固成果任务的镇</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</si>
  <si>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</si>
  <si>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</si>
  <si>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</si>
  <si>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</si>
  <si>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</si>
  <si>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铁佛镇赵集村2026年冷库建设项目</t>
  </si>
  <si>
    <t>铁佛镇
赵集村</t>
  </si>
  <si>
    <t>铁佛镇人民政府</t>
  </si>
  <si>
    <t>建设冷库约1000平方米及配套设施。</t>
  </si>
  <si>
    <t>符合条件的脱贫户、监测户和村集体</t>
  </si>
  <si>
    <t>增加村经济收入，带动脱贫户和监测户增收≥10人，受益人口满意度≥95%。</t>
  </si>
  <si>
    <t>带动脱贫户和监测户增收，增加村集体收入。</t>
  </si>
  <si>
    <t>铁佛镇茂铺村2026年示范基地建设项目</t>
  </si>
  <si>
    <t>铁佛镇
茂铺村</t>
  </si>
  <si>
    <t>建设农产品冷藏、保鲜车间配套设施。</t>
  </si>
  <si>
    <t>带动脱贫户增收≥10人，带动脱贫户全年总收入≥4万元，群众满意度≥95%。</t>
  </si>
  <si>
    <t>带动脱贫户创业，积极参与农业生产加工，增加村集体收益。</t>
  </si>
  <si>
    <t>铁佛镇南张楼村农产品加工厂建设项目</t>
  </si>
  <si>
    <t>铁佛镇
南张楼村</t>
  </si>
  <si>
    <t>建设加工车间1000平方米，及配套设施</t>
  </si>
  <si>
    <t>增加村集体经济收入≥4万元 带动脱贫户增收≥10人，群众满意度≥95%。</t>
  </si>
  <si>
    <t>通过建设加工车间,增加村集体经济收入和脱贫户及监测户经济收入。</t>
  </si>
  <si>
    <t>铁佛镇周圩村圩孜周庙路建设项目</t>
  </si>
  <si>
    <t>铁佛镇
周圩村</t>
  </si>
  <si>
    <t>县交通
运输局</t>
  </si>
  <si>
    <t>从周圩到周庙庄约0.36公里道路建设</t>
  </si>
  <si>
    <t>符合条件的脱贫户、监测户和其他群众</t>
  </si>
  <si>
    <t>解决我村35户脱贫户、监测户和及其他居民出行问题。项目（工程）验收合格率（≥95%）,项目（工程）完成及时率（≥95%）,受益群众满意度（≥95%）</t>
  </si>
  <si>
    <t>改善村容村貌、方便群众出行、利于发展生产、提高群众满意度。</t>
  </si>
  <si>
    <t>铁佛镇周圩村圩孜小张路1建设项目</t>
  </si>
  <si>
    <t>从周圩到小张庄约0.37公里道路建设</t>
  </si>
  <si>
    <t>铁佛镇茂铺村尹涡路建设项目</t>
  </si>
  <si>
    <t>从S411到尹湖庄约1.412公里道路建设</t>
  </si>
  <si>
    <t>解决我村48户脱贫户、监测户和及其他居民出行问题。项目（工程）验收合格率（≥95%）,项目（工程）完成及时率（≥95%）,受益群众满意度（≥95%）</t>
  </si>
  <si>
    <t>铁佛镇岳集村岳沟涯路建设项目</t>
  </si>
  <si>
    <t>铁佛镇
岳集村</t>
  </si>
  <si>
    <t>从铁临路到岳沟涯庄约0.45公里道路建设</t>
  </si>
  <si>
    <t>解决我村51户脱贫户、监测户和及其他居民出行问题。项目（工程）验收合格率（≥95%）,项目（工程）完成及时率（≥95%）,受益群众满意度（≥95%）</t>
  </si>
  <si>
    <t>铁佛镇岳集村岳集街路建设项目</t>
  </si>
  <si>
    <t>从S411到岳集街约0.22公里道路建设</t>
  </si>
  <si>
    <t>铁佛镇茂铺村崔楼路建设项目</t>
  </si>
  <si>
    <t>从S411到崔楼庄约0.19公里道路建设</t>
  </si>
  <si>
    <t>铁佛镇卧龙村庙台路建设项目</t>
  </si>
  <si>
    <t>铁佛镇
卧龙村</t>
  </si>
  <si>
    <t>从铁临路到庙台庄约0.23公里道路建设</t>
  </si>
  <si>
    <t>铁佛镇铁佛村李范路1建设项目</t>
  </si>
  <si>
    <t>铁佛镇
铁佛村</t>
  </si>
  <si>
    <t>从李楼庄到范楼庄约0.155公里道路建设</t>
  </si>
  <si>
    <t>解决我村44户脱贫户、监测户和及其他居民出行问题。项目（工程）验收合格率（≥95%）,项目（工程）完成及时率（≥95%）,受益群众满意度（≥95%）</t>
  </si>
  <si>
    <t>铁佛镇铁佛村李范路2建设项目</t>
  </si>
  <si>
    <t>从李楼庄到范楼庄约0.282公里道路建设</t>
  </si>
  <si>
    <t>铁佛镇赵集村李黄路建设项目</t>
  </si>
  <si>
    <t>从赵集到黄集庄路约0.643公里道路建设</t>
  </si>
  <si>
    <t>铁佛镇古城村张桥路建设项目</t>
  </si>
  <si>
    <t>铁佛镇
古城村</t>
  </si>
  <si>
    <t>从铁临路到张桥庄约0.312公里道路建设</t>
  </si>
  <si>
    <t>铁佛镇古城村秦楼路建设项目</t>
  </si>
  <si>
    <t>从铁临路到秦楼庄约0.473公里道路建设</t>
  </si>
  <si>
    <t>铁佛镇邹楼村裴吴路建设项目</t>
  </si>
  <si>
    <t>铁佛镇
邹楼村</t>
  </si>
  <si>
    <t>从裴营到吴庄约0.661公里道路建设</t>
  </si>
  <si>
    <t>解决我村54户脱贫户、监测户和及其他居民出行问题。项目（工程）验收合格率（≥95%）,项目（工程）完成及时率（≥95%）,受益群众满意度（≥95%）</t>
  </si>
  <si>
    <t>铁佛镇邹楼村裴营路1建设项目</t>
  </si>
  <si>
    <t>从裴营到吴庄约0.362公里道路建设</t>
  </si>
  <si>
    <t>铁佛镇赵集村赵集路建设项目</t>
  </si>
  <si>
    <t>从前赵集到后赵集庄约0.53公里道路建设</t>
  </si>
  <si>
    <t>铁佛镇梁庄村鲍庄路建设项目</t>
  </si>
  <si>
    <t>铁佛镇
梁庄村</t>
  </si>
  <si>
    <t>从S411到鲍庄约0.291公里道路建设</t>
  </si>
  <si>
    <t>解决我村23户脱贫户、监测户和及其他居民出行问题。项目（工程）验收合格率（≥95%）,项目（工程）完成及时率（≥95%）,受益群众满意度（≥95%）</t>
  </si>
  <si>
    <t>铁佛镇和谐村魏楼路建设项目</t>
  </si>
  <si>
    <t>铁佛镇
和谐村</t>
  </si>
  <si>
    <t>从魏楼庄到魏楼北约0.225公里道路建设</t>
  </si>
  <si>
    <t>解决我村53户脱贫户、监测户和及其他居民出行问题。项目（工程）验收合格率（≥95%）,项目（工程）完成及时率（≥95%）,受益群众满意度（≥95%）</t>
  </si>
  <si>
    <t>铁佛镇和谐村魏楼路1建设项目</t>
  </si>
  <si>
    <t>从魏楼庄到魏楼西约0.34公里道路建设</t>
  </si>
  <si>
    <t>铁佛镇邹楼村邹楼路建设项目</t>
  </si>
  <si>
    <t>从邹楼庄到宋庙约0.21公里道路建设</t>
  </si>
  <si>
    <t>铁佛镇铁佛村学校路建设项目</t>
  </si>
  <si>
    <t>从铁佛到学校约0.2公里道路建设</t>
  </si>
  <si>
    <t>铁佛镇北张楼村陈楼路建设项目</t>
  </si>
  <si>
    <t>铁佛镇
北张楼村</t>
  </si>
  <si>
    <t>从大王庙到陈楼庄约0.46公里道路建设</t>
  </si>
  <si>
    <t>解决我村52户脱贫户、监测户和及其他居民出行问题。项目（工程）验收合格率（≥95%）,项目（工程）完成及时率（≥95%）,受益群众满意度（≥95%）</t>
  </si>
  <si>
    <t>铁佛镇七口村阎王庙路建设项目</t>
  </si>
  <si>
    <t>铁佛镇
七口村</t>
  </si>
  <si>
    <t>从阎王庙西到阎王庙东约0.54公里道路建设</t>
  </si>
  <si>
    <t>解决我村41户脱贫户、监测户和及其他居民出行问题。项目（工程）验收合格率（≥95%）,项目（工程）完成及时率（≥95%）,受益群众满意度（≥95%）</t>
  </si>
  <si>
    <t>铁佛镇梁楼村梁店路建设项目</t>
  </si>
  <si>
    <t>铁佛镇
梁楼村</t>
  </si>
  <si>
    <t>梁店庄1.5公里的道路建设</t>
  </si>
  <si>
    <t>解决我村44户脱贫户、监测户和及其他居民出行问题。项目（工程）验收合格率（≥95%）,项目（工程）完成及时率（≥95%）,受益群众满意度（≥96%）</t>
  </si>
  <si>
    <t>铁佛镇梁楼村周庄路建设项目</t>
  </si>
  <si>
    <t>周庄1.1公里的道路建设</t>
  </si>
  <si>
    <t>解决我村44户脱贫户、监测户和及其他居民出行问题。项目（工程）验收合格率（≥95%）,项目（工程）完成及时率（≥95%）,受益群众满意度（≥97%）</t>
  </si>
  <si>
    <t>铁佛镇七口村行政村阎王庙中心村美丽乡村建设项目</t>
  </si>
  <si>
    <t>庄内道路硬化、污水管网、污水处理设施、公厕、沟塘整治等</t>
  </si>
  <si>
    <t>全体村民</t>
  </si>
  <si>
    <t>改善水环境，实现村庄污水整治。项目（工程）验收合格率 （≥95%）,项目（工程）完成及时率（≥95%）,受益人口满意度（≥95%）</t>
  </si>
  <si>
    <t>保持村容村貌整洁有序、改善群众人居生活环境、提高群众满意度。</t>
  </si>
  <si>
    <t>铁佛镇2026年人居环境建设项目</t>
  </si>
  <si>
    <t>铁佛镇</t>
  </si>
  <si>
    <t>补齐必要的农村人居环境整治和小型公益性基础设施短板，包括农村道路、公厕等</t>
  </si>
  <si>
    <t>保持村容村貌整洁有序，项目（工程）验收合格率（≥95%）,项目（工程）完成及时率（≥95%），受益群众满意度≥95%。</t>
  </si>
  <si>
    <t>保持村容村貌整洁有序，改善群众人居生活环境，提高群众满意度。</t>
  </si>
  <si>
    <t>百善镇2026年人居环境整治项目</t>
  </si>
  <si>
    <t>百善镇
各村</t>
  </si>
  <si>
    <t>百善镇人民政府</t>
  </si>
  <si>
    <t>清理影响村容村貌的黑臭水体、生活垃圾、农业生态废弃物等、确保村容村貌干净整洁。</t>
  </si>
  <si>
    <t>全村脱贫户及其他群众</t>
  </si>
  <si>
    <t>实现村庄环境整洁有序，提高群众满意度，受益脱贫、监测人口满意度≥95%。</t>
  </si>
  <si>
    <t>进一步改善庭院环境、改善村容村貌，提高群众生活质量。</t>
  </si>
  <si>
    <t>百善镇道口村柳塘合作社粮种储存库项目</t>
  </si>
  <si>
    <t>百善镇
道口村</t>
  </si>
  <si>
    <t>新建粮食储存库1000㎡，烘干设备6组，硬化晾晒场等附属设施200㎡。</t>
  </si>
  <si>
    <t>增加村集体经济收入全年共计≥12万元，带动脱贫户、监测户及其他村民增加收入，收益建档立卡脱贫户监测户人口数≥46户，项目完成及时率100%，收益群众满意度≥98%。</t>
  </si>
  <si>
    <t>通过发展产业，带动村集体经济发展，增加村集体经济和脱贫户、监测户收入。</t>
  </si>
  <si>
    <t>百善镇道口村柳塘合作社农机社会化服务项目</t>
  </si>
  <si>
    <t>购买大疆T100型无人机6台；大型拖拉机2台（包括及配套农机具）；大型福田收割机2台；粮食运输车辆2辆；新建农机仓库800㎡。</t>
  </si>
  <si>
    <t>百善镇王司村何庄石磨面粉深加工项目</t>
  </si>
  <si>
    <t>百善镇
王司村</t>
  </si>
  <si>
    <t>王司村何庄石磨面粉深加工项目位于百善镇王司村何庄，占地4亩，利用原何庄小学，新建石磨面粉加工厂一座，用于农产品深加工。</t>
  </si>
  <si>
    <t>增加村集体经济收入全年共计≥10万元，带动脱贫户、监测户及其他村民增加收入，受益建档立卡脱贫户和监测户人口数≥61户，项目验收合格率 100%,项目完成及时率100%,受益群众满意度≥98%。</t>
  </si>
  <si>
    <t>百善镇郭屯村肉鸽养殖加工基地建设项目</t>
  </si>
  <si>
    <t>百善镇
郭屯村</t>
  </si>
  <si>
    <t>百善镇郭屯村及周边现有20余年养殖肉鸽的历史，共有490余户参与肉鸽养殖，年出栏208万只，年产值5000余万元。拟新建肉鸽养殖加工标准化厂房约18000㎡及配套设施设备。项目建成后预计年新增出栏15万只，新增产值1200万元，带动新增规上农产品加工企业一家。</t>
  </si>
  <si>
    <t>增加村集体经济收入全年共计≥60万元，带动脱贫户、监测户及其他村民增加收入，项目完成及时率100%，收益群众满意度≥98%。</t>
  </si>
  <si>
    <t>带动群众就业30余人，辐射周边肉鸽养殖户50余户，努力形成肉鸽养殖加工标准化，掌握定价权，提高肉鸽养殖户收益。同时带动村集体经济发展，增加村集体经济和脱贫户、监测户收入。</t>
  </si>
  <si>
    <t>百善镇黄新庄村合作社粮食仓储项目</t>
  </si>
  <si>
    <t>百善镇
黄新庄村</t>
  </si>
  <si>
    <t>新建粮食储存库6000㎡，烘干设备1组，硬化晾晒场等附属设施2000㎡。</t>
  </si>
  <si>
    <t>增加村集体经济收入全年共计≥20万元，带动脱贫户、监测户及其他村民增加收入，收益建档立卡脱贫户监测户人口数≥14户，项目完成及时率100%，收益群众满意度≥98%。</t>
  </si>
  <si>
    <t>百善镇徐楼村道路建设项目</t>
  </si>
  <si>
    <t>百善镇
徐楼村</t>
  </si>
  <si>
    <t>徐楼街东至徐楼村部到龙徐路0.386公里道路建设</t>
  </si>
  <si>
    <t>新建公路里程≥ 0.386 公里，道路补助标准=70万元/公里，项目验收合格=100%，项目完成及时率100%，受益贫困人口满意度≥99%</t>
  </si>
  <si>
    <t>通过改善基础设施条件、提高群众满意度</t>
  </si>
  <si>
    <t>百善镇鲁店村道路建设项目一</t>
  </si>
  <si>
    <t>百善镇
鲁店村</t>
  </si>
  <si>
    <t>后王桥庄后至蔡家路1.5公里</t>
  </si>
  <si>
    <t>解决我村脱贫户、监测户及其他居民出行问题。项目（工程）验收合格率 （100%）,项目（工程）完成及时率（100%）,受益群众满意度（≥98%）。</t>
  </si>
  <si>
    <t>百善镇鲁店村道路建设项目二</t>
  </si>
  <si>
    <t>丁徐沟至王桥至孙家东闸1.5公里</t>
  </si>
  <si>
    <t>百善镇鲁店村道路建设项目三</t>
  </si>
  <si>
    <t>孙家到丁徐沟生产路1.59公里</t>
  </si>
  <si>
    <t>双堆集镇李圩村张庄道路建设项目</t>
  </si>
  <si>
    <t>双堆集镇
李圩村</t>
  </si>
  <si>
    <t>双堆集镇人民政府</t>
  </si>
  <si>
    <t>李圩村张庄长度0.35公里、宽度4.5米、厚度20厘米混凝土路面</t>
  </si>
  <si>
    <t>全村群众</t>
  </si>
  <si>
    <t>解决沿线居民出行问题，项目验收合格=100%，项目完成及时率100%，受益人口满意度≥99%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</si>
  <si>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</si>
  <si>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</si>
  <si>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</si>
  <si>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解决沿线居民出行问题，项目验收合格=100%，项目完成及时率100%，受益人口满意度≥100%</t>
  </si>
  <si>
    <t>双堆集镇李圩村朱庄道路建设项目</t>
  </si>
  <si>
    <t>李圩村朱庄长度0.25公里、宽度4.5米、厚度21厘米混凝土路面</t>
  </si>
  <si>
    <t>双堆集镇李圩村南朱庄道路建设项目</t>
  </si>
  <si>
    <t>李圩村南朱庄长度0.1公里、宽度4.5米、厚度21厘米混凝土路面</t>
  </si>
  <si>
    <t>双堆集镇李圩村瓦坊庄道路建设项目</t>
  </si>
  <si>
    <t>李圩村瓦坊庄长度0.78公里、宽度4.5米、厚度22厘米混凝土路面</t>
  </si>
  <si>
    <t>符合条件的脱贫户、监测户</t>
  </si>
  <si>
    <t>解决脱贫户及其他农户种植问题，推动产业转型升级，项目验收合格=100%，项目完成及时率100%，受益人口满意度≥100%</t>
  </si>
  <si>
    <t>通过治理，提高农户土地承载能力，加快土地流转，解放农村劳动力，增加农户收入。</t>
  </si>
  <si>
    <t>双堆集镇高家村（小林至中苗路）道路建设项目</t>
  </si>
  <si>
    <t>双堆集镇
高家村</t>
  </si>
  <si>
    <t xml:space="preserve"> 小林庄路口至中苗东头2.4公里6米宽沥青混凝土路                                                                                                                                                                                                                             </t>
  </si>
  <si>
    <t>中苗、大西苗、东小苗、张苗、后张庄、小林庄脱贫户和其他群众</t>
  </si>
  <si>
    <t>解决6个庄24户脱贫户、2户监测户及其他居民出行问题。项目（工程）验收合格率(100%)，项目（工程）完成及时率（≥100%），受益群众满意度（≥95%）</t>
  </si>
  <si>
    <t>改善村容村貌、方便群众出行、提高群众满意度，通过改善出行条件</t>
  </si>
  <si>
    <t>双堆集镇陈桥村排灌站项目</t>
  </si>
  <si>
    <t>双堆集镇
陈桥村</t>
  </si>
  <si>
    <t>两个排灌站，全村16个自然庄基本农田受益</t>
  </si>
  <si>
    <t>符合条件的脱贫户、监测户和村集体及其他群众</t>
  </si>
  <si>
    <t>解决全村居民灌溉问题，受益人口满意度≥95%</t>
  </si>
  <si>
    <t>解决村民农田灌溉问题，增加群众收入</t>
  </si>
  <si>
    <t>双堆集镇陈桥村高标准农田建设项目</t>
  </si>
  <si>
    <t>产业发展配套设施包括水电、路网、函、桥、闸等</t>
  </si>
  <si>
    <t>全村村民</t>
  </si>
  <si>
    <t>通过农田水利的治理，增加村民的经济收入，受益脱贫人口满意度≥95%</t>
  </si>
  <si>
    <t>方便群众种地、提高群众满意度，带动脱贫户增收</t>
  </si>
  <si>
    <t>双堆集镇陈桥村后李元到澥河新村道路建设项目</t>
  </si>
  <si>
    <t>陈桥村</t>
  </si>
  <si>
    <t>后李元到澥河新村约1.5公里道路建设</t>
  </si>
  <si>
    <t>解决我村42户脱贫户、11户监测户及其他居民出行问题。项目（工程）验收合格率(100%)，项目（工程）完成及时率（≥100%），受益群众满意度（≥95%）</t>
  </si>
  <si>
    <t>双堆集镇陈桥村大王庄到S306道路建设项目</t>
  </si>
  <si>
    <t>大王到S306道路约2km建设项目</t>
  </si>
  <si>
    <t>双堆集镇刘楼村高标准农田治理项目</t>
  </si>
  <si>
    <t>双堆集镇
刘楼村</t>
  </si>
  <si>
    <t>高标准农田建设13500亩</t>
  </si>
  <si>
    <t>双堆集镇刘楼村村庄道路建设项目</t>
  </si>
  <si>
    <t>刘楼村村庄11公里水泥混泥土道路建设</t>
  </si>
  <si>
    <t>双堆集镇芦沟村仓储及烘干塔项目</t>
  </si>
  <si>
    <t>双堆集镇
芦沟村</t>
  </si>
  <si>
    <t>建设总占地15亩，用于仓储厂房建设，包含土建、烘干塔主体，道路硬化等建造。</t>
  </si>
  <si>
    <t>增加村集体经济收入≥50万元，带动增加群众全年总收入≥100万元，受益群众人口数≥200人，受益群众满意度≥99%</t>
  </si>
  <si>
    <t>通过产业发展，增加其收入，提高满意度</t>
  </si>
  <si>
    <t>双堆集镇双堆村高标准农田建设项目</t>
  </si>
  <si>
    <t>双堆集镇
双堆村</t>
  </si>
  <si>
    <t>方便群众种地、提高群众满意度，带动群众及脱贫户增收</t>
  </si>
  <si>
    <t>双堆集镇双堆村厂房建设项目</t>
  </si>
  <si>
    <t>1栋厂房，共占地4亩左右，厂房建设面积2400平方米。</t>
  </si>
  <si>
    <t>增加村集体经济收入≥15万元，带动≥15户脱贫户务工就业，受益人口满意度≥95%</t>
  </si>
  <si>
    <t>脱贫户、监测户及其他群众参与，通过到村项目方式，增加村集体经济收入，增加脱贫户收入。</t>
  </si>
  <si>
    <t>双堆集镇谢店村基础建设项目</t>
  </si>
  <si>
    <t>双堆集镇
谢店村</t>
  </si>
  <si>
    <t xml:space="preserve"> 谢店村郭庄、碱昌吴、 西陈、李庄、杨圩庄，1.2公里5米宽混凝土水泥路                                                                                                                                                                                                                             </t>
  </si>
  <si>
    <t>郭庄脱贫户和其他群众</t>
  </si>
  <si>
    <t>解决1个庄脱贫户、监测户及其他居民出行问题。项目（工程）验收合格率(100%)，项目（工程）完成及时率（≥100%），受益群众满意度（≥95%）</t>
  </si>
  <si>
    <t>双堆集镇张集村道路建设项目</t>
  </si>
  <si>
    <t>双堆集镇
张集村</t>
  </si>
  <si>
    <t>徐宅学校、安王路、张于庄至张卢庄、方楼庄新建水泥路10km</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</si>
  <si>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</si>
  <si>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</si>
  <si>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</si>
  <si>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</si>
  <si>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</si>
  <si>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</si>
  <si>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</si>
  <si>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</si>
  <si>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</si>
  <si>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</si>
  <si>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</si>
  <si>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</si>
  <si>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双堆集镇赵元村高标准农田建设项目</t>
  </si>
  <si>
    <t>双堆集镇
赵元村</t>
  </si>
  <si>
    <t>双堆集镇三和村高标准农田治理项目</t>
  </si>
  <si>
    <t>双堆集镇
三和村</t>
  </si>
  <si>
    <t>高标准农田治理，修井，铺生产路</t>
  </si>
  <si>
    <t>全体群众</t>
  </si>
  <si>
    <t>解决村民耕种难问题</t>
  </si>
  <si>
    <t>方便群众种地、提高群众满意度</t>
  </si>
  <si>
    <t>双堆集镇三和村后张新农村至小杨路项目</t>
  </si>
  <si>
    <t>后张新农村至小杨路长0.5公里路宽4.5米，水泥路</t>
  </si>
  <si>
    <t>双堆集镇三和村后张新农村向东至马刘杨路项目</t>
  </si>
  <si>
    <t>后张新农村向东至马刘杨路长0.7公里，路宽4.5米。</t>
  </si>
  <si>
    <t>双堆集镇陈集村四门环庄路项目</t>
  </si>
  <si>
    <t>双堆集镇
陈集村</t>
  </si>
  <si>
    <t>为方便群众出行，建设一条宽4米长1500米的水泥混凝土路面</t>
  </si>
  <si>
    <t>四门全部群众</t>
  </si>
  <si>
    <t>实现村庄环境整洁有序，方便群众出行。提高群众满意度，项目验收合格率≥98%，受益人口满意度≥95%</t>
  </si>
  <si>
    <t>双堆集镇祝庙村李赵路西段项目</t>
  </si>
  <si>
    <t>改建</t>
  </si>
  <si>
    <t>双堆集镇
祝庙村</t>
  </si>
  <si>
    <t>全长2.06公里，7米宽沥青混凝土路I面，8.5米宽路基，起点位于祝庙村村部，终点位于蒙城界，道路等级为三级。</t>
  </si>
  <si>
    <t>解决居民出行问题，新建公路里程≥2.5公里，项目验收合格=100%，项目完成及时率100%，受益人口满意度≥100%</t>
  </si>
  <si>
    <t>双堆集镇祝庙村道路建设项目</t>
  </si>
  <si>
    <t>全长3.06公里，涂庄至李马断头路、温马庄里路、西曾外围断头路、马庄北头至张庄断头路、张姚南至庄南路断头路、小马庄里至庄后断头路、马庄庄里至庄南断头路</t>
  </si>
  <si>
    <t>双堆集镇祝庙村美丽乡村建设项目</t>
  </si>
  <si>
    <t>改善村容村貌、用水环境，完善公厕及污水管网建设，方便群众出行、减少水污染，提高群众满意度及人居生活环境水平。</t>
  </si>
  <si>
    <t>双堆集镇祝庙村仓储、烘干塔
项目</t>
  </si>
  <si>
    <t>建设总占地20亩，用于标准化仓储厂房建设，包含土建、钢结构、钢混框架、烘干塔主体、打桩、砖混、下水管道、电力设施设备、配套消防设施、道路硬化等建造。</t>
  </si>
  <si>
    <t>增加村集体经济收入≥70万元，带动增加群众
全年总收入≥200万元，受益群众人口数≥300人，收益群众满意度≥99%</t>
  </si>
  <si>
    <t>通过产业发展，增加其收入，提高
满意度</t>
  </si>
  <si>
    <t>双堆集镇魏圩村道路建设项目</t>
  </si>
  <si>
    <t>双堆集镇
魏圩村</t>
  </si>
  <si>
    <t>魏圩村圩小沈庄西至村部南，小李庄断头路延伸，新建水泥混凝土路</t>
  </si>
  <si>
    <t>双堆集镇魏圩村美丽乡村建设项目</t>
  </si>
  <si>
    <t>双堆集镇罗集村高标准农田建设项目</t>
  </si>
  <si>
    <t>双堆集镇
罗集村</t>
  </si>
  <si>
    <t>高标准农田建设是广大农民群众的迫切要求，是我村农业发展的必由之路，也是发展农业产业化、增加农户收入的必要途径，为我村3000余亩建设高标准农田。</t>
  </si>
  <si>
    <t>双堆集镇罗集村罗大路道路重建项目</t>
  </si>
  <si>
    <t>全长2公里，7米宽沥青混凝土路面，8.5米宽路基，起点位于罗集村老街南头，终点位于埇桥区大营镇界，道路等级为三级。</t>
  </si>
  <si>
    <t>解决居民出行问题，新建公路里程≥2公里，项目验收合格=100%，项目完成及时率100%，受益人口满意度≥100%</t>
  </si>
  <si>
    <t>双堆集镇罗集村罗旗路道路重建项目</t>
  </si>
  <si>
    <t>全长2公里，4.5米宽水泥混凝土路面，5.5米宽路基，起点位于罗集村机场路，终点位于旗杆庄东头，道路等级为四级。</t>
  </si>
  <si>
    <t>双堆集镇罗集村乡村建设项目</t>
  </si>
  <si>
    <t>庄内污水管网、污水处理设施、沟塘整治等</t>
  </si>
  <si>
    <t>改善村容村貌，改善农村人居环境，实现村庄环境整洁有序，提高群众满意度，受益人口满意度≥95%。</t>
  </si>
  <si>
    <t>改善居住环境，提高群众满意度</t>
  </si>
  <si>
    <t>双堆集曹坊村基础设施建设项目</t>
  </si>
  <si>
    <t>双堆集镇
曹坊村</t>
  </si>
  <si>
    <t>曹坊村唐冯路曹坊庄至大冯庄路段3公里、王圩庄至大王庄路段路灯照明安装改善村民出行条件</t>
  </si>
  <si>
    <t>改善村容村，实现村庄环境整洁有序，提高群众满意度，受益人口满意度≧95％</t>
  </si>
  <si>
    <t>提升容村貌、改群众人居生活环境、提高群众满意度</t>
  </si>
  <si>
    <t>双堆集镇张圩村建制村通双车道项目</t>
  </si>
  <si>
    <t>双堆集镇
张圩村</t>
  </si>
  <si>
    <t>全长2.273公里，7米宽沥青混凝土路面，8.5米宽路基，起点位于白王路，终点位于双袁路，道路等级为三级。</t>
  </si>
  <si>
    <t>解决沿线居民出行问题，项目验收合格率100%，项目完成及时率100%，收益人满意度</t>
  </si>
  <si>
    <t>双堆集镇熊庙村东小庄路项目</t>
  </si>
  <si>
    <t>双堆集镇
熊庙村</t>
  </si>
  <si>
    <t>全长0.763公里，4.5米宽水泥混凝土路面，5.5米宽路基，起点位于东小庄北，终点位于刘徐路，道路等级为四级。</t>
  </si>
  <si>
    <t>双堆集沈湖村基础设施建设项目</t>
  </si>
  <si>
    <t>双堆集镇沈湖村</t>
  </si>
  <si>
    <t>沈湖村中心路段4公里前杨庄至路西杨庄路段路灯照明安装、白马路路段2公里，李圩庄至马元庄路灯照明安装改善村民出行条件</t>
  </si>
  <si>
    <t>双堆集镇2026年人居环境整治项目</t>
  </si>
  <si>
    <t>双堆集镇</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</si>
  <si>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</si>
  <si>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t>全镇群众</t>
  </si>
  <si>
    <t>五沟镇2026年农村人居环境整治项目</t>
  </si>
  <si>
    <t>五沟镇</t>
  </si>
  <si>
    <t>五沟镇人民政府</t>
  </si>
  <si>
    <t>开展农村人居环境综合整治工作，通过环境整治清洁行动、垃圾分类行动、厕所粪污资源化或无害化利用行动，清理影响各村村容村貌的黑臭水体、生活垃圾、农业生产废弃物、厕所粪污等，配置必要的垃圾分类桶和小型粪污吸粪车，确保村容村貌干净整洁。</t>
  </si>
  <si>
    <t>五沟镇白寺村庄道建设项目</t>
  </si>
  <si>
    <t>五沟镇
白寺村</t>
  </si>
  <si>
    <t>祝小庄庄东至庄西穿庄路0.8公里道路建设；</t>
  </si>
  <si>
    <t>解决1523户居民出行问题，其中脱贫户56户；新建公路里程≥0.8公里；项目验收合格=100%；项目完成及时率100%；受益脱贫人口满意度≥95%</t>
  </si>
  <si>
    <t>改善村容村貌、方便群众出行、提高群众满意度，通过改善出行条件，带动脱贫户增收</t>
  </si>
  <si>
    <t>五沟镇白沙村道路建设项目</t>
  </si>
  <si>
    <t>五沟镇
白沙村</t>
  </si>
  <si>
    <t>白沙郭家庄东到庄西0.55公里道路建设；白沙村任圩子东西中心路1公里道路建设；任圩子东西路0.76公里；小任家南北路0.6公里。</t>
  </si>
  <si>
    <t>符合条件建档立卡脱贫户</t>
  </si>
  <si>
    <t>解决1432户居民出行问题，其中脱贫户75户，新建公路里程≥2.80公里，项目验收合格=100%，项目完成及时率100%，受益人口满意度≥95%</t>
  </si>
  <si>
    <t>五沟镇北湖南村村内路建设项目</t>
  </si>
  <si>
    <t>五沟镇
北湖南村</t>
  </si>
  <si>
    <t>刘守庄穿庄路1.5公里道路建设；小邵庄穿庄路0.2公里道路建设。</t>
  </si>
  <si>
    <t>解决80户居民出行问题，其中脱贫户2户，新建公路里程≥1.7公里，项目验收合格=100%，项目完成及时率100%，受益脱贫口满意度≥95%</t>
  </si>
  <si>
    <t>改善村容村貌、方便群众出行、提高群众满意度，通过改善出行条件，带动脱贫口增收</t>
  </si>
  <si>
    <t>五沟镇曹坊村村内路建设项目</t>
  </si>
  <si>
    <t>五沟镇
曹坊村</t>
  </si>
  <si>
    <t>赵家庄北至庄南0.6公里道路建设；张松林庄庄南至庄北0.5公里；西海孜庄穿庄0.4公里道路建设。</t>
  </si>
  <si>
    <t>解决1684户居民出行问题，其中脱贫户、监测户84户新建公路里程≥1.5公里，项目验收合格≥95%，项目完成及时率≥95%，受益人口满意度≥95%</t>
  </si>
  <si>
    <t>五沟镇大陈村庄道建设项目</t>
  </si>
  <si>
    <t>五沟镇
大陈村</t>
  </si>
  <si>
    <t>西小陈庄东西1.5公里道路；周楼庄东西路1公里道路；树沟庄东西路0.25公里道路； 小谢庄南1公里道路；小赵庄南1.5公里道路；大陈庄进矿路路口至大陈西队0.6公里道路建设；大陈东组0.5公里道路；东小陈环庄U型0.8公里道路建设； 张大坟庄里0.55公里；谢圩庄；1.95公里道路建设。</t>
  </si>
  <si>
    <t>解决1277户居民出行问题，其中脱贫户69户；新建公路里程≥8.65公里；项目验收合格=100%；项目完成及时率100%；受益脱贫人口满意度≥95%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</si>
  <si>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</si>
  <si>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</si>
  <si>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解决1277户居民出行问题，其中脱贫户69户
项目（工程）验收合格率 （100%）
项目（工程）完成及时率（100%）
受益人口满意度（≥95%）</t>
  </si>
  <si>
    <t>五沟镇大陈村新农村雨污管网道建设项目</t>
  </si>
  <si>
    <t>新建大陈村新农村共计九排房屋屋后2100米雨水污水排水排污管道新建等工程。</t>
  </si>
  <si>
    <t xml:space="preserve">解决163户居民排污排水问题；新建下水管道≥1.2公里；项目验收合格=100%；项目完成及时率100%；
</t>
  </si>
  <si>
    <t>改善居民排污排水，提高群众满意度。</t>
  </si>
  <si>
    <t>五沟镇国政村村庄道建设项目</t>
  </si>
  <si>
    <t>五沟镇
国政村</t>
  </si>
  <si>
    <t>相公庄东至相公庄西两条东西路0.7公里道路建设；</t>
  </si>
  <si>
    <t>解决60户居民出行问题，其中脱贫户2户；新建公路里程≥0.7公里；项目验收合格=100%；项目完成及时率100%；受益脱贫人口满意度≥95%</t>
  </si>
  <si>
    <t>五沟镇孟集村村内路建设项目</t>
  </si>
  <si>
    <t>五沟镇
孟集村</t>
  </si>
  <si>
    <t>周小庄西队进庄南北路0.1公里道路建设；周小庄北队东西路0.1公里道路建设；罗家庄环庄路0.15公里；罗家庄庄里东西路0.2公里。陈牌坊东头南北路0.28公里；陈牌坊庄北部东西路0.15公里；陈牌坊庄中心0.35公里；陈牌坊南部东西路0.35公里。</t>
  </si>
  <si>
    <t>解决132户居民出行问题，其中脱贫户13户，新建公路里程≥0.2公里，项目验收合格率≥95%，项目完成及时率≥95%，受益脱贫人口满意度≥95%</t>
  </si>
  <si>
    <t>五沟镇孟集村危桥改造项目</t>
  </si>
  <si>
    <t>重建</t>
  </si>
  <si>
    <t>孟集庄老庄淮六路路东危桥改造</t>
  </si>
  <si>
    <t>解决69户脱贫户及其他居民出行问题，项目验收合格率 ≥95%，项目完成及时率 ≥95%，受益人口满意度（≥95%）</t>
  </si>
  <si>
    <t>五沟镇南湖南村村内路建设项目</t>
  </si>
  <si>
    <t>五沟镇
南湖南村</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</si>
  <si>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</si>
  <si>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</si>
  <si>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</si>
  <si>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</si>
  <si>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344国道至九家庄中队0.5公里道路建设；344国道至郭圩庄0.4公里；344国道至邵长营庄0.4公里</t>
  </si>
  <si>
    <t>解决1362户居民出行问题，其中脱贫户56户，新建公路里程≥1.3公里，项目验收合格率≥95%，项目完成及时率≥95%，受益脱贫人口满意度≥95%</t>
  </si>
  <si>
    <t>五沟镇石门村村内路建设项目</t>
  </si>
  <si>
    <t>五沟镇
石门村</t>
  </si>
  <si>
    <t>石门穿庄路0.7公里；韩大坑穿庄路1公里。</t>
  </si>
  <si>
    <t>解决307户居民出行问题，其中脱贫户20户，新建公路里程≥1.7公里，项目验收合格率≥95%，项目完成及时率≥95%，受益脱贫人口满意度≥95%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</si>
  <si>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</si>
  <si>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</si>
  <si>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</si>
  <si>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</si>
  <si>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五沟镇土楼村村内道建设项目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</si>
  <si>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</si>
  <si>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</si>
  <si>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解决1829户居民出行问题，其中脱贫户72户；新建公路里程≥2.75公里；项目验收合格=100%；项目完成及时率100%；受益脱贫人口满意度≥95%</t>
  </si>
  <si>
    <t>五沟镇王圩村村内道路建设项目</t>
  </si>
  <si>
    <t>五沟镇
王圩村</t>
  </si>
  <si>
    <t>王圩村内道路建设/焦圩、闫土楼、任巷、王圩、小范庄等自然庄庄内道路2公里</t>
  </si>
  <si>
    <t>解决1912户居民出行问题，其中脱贫户28户，新建公路里程≥2公里，项目验收合格率≥95%，项目完成及时率≥95%，受益脱贫人口满意度≥95%</t>
  </si>
  <si>
    <t>五沟镇魏庙村村内道路建设项目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</si>
  <si>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</si>
  <si>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</si>
  <si>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</si>
  <si>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五沟镇肖店村村内道建设项目</t>
  </si>
  <si>
    <t>五沟镇                                         肖店村</t>
  </si>
  <si>
    <t>肖店后庄中心路1.3公里，前吴楼南地东西路0.39公里，小肖庄西头南北丁字路需修路0.8公里，洼李庄东南北路0.79公里，姜家庄东西路0.83公里</t>
  </si>
  <si>
    <t>解决1590户居民出行问题，其中脱贫户61户，新建公路里程≥4.11公里，项目验收合格≥95%，项目完成及时率≥95%，受益人口满意度≥96%</t>
  </si>
  <si>
    <t>五沟镇袁店村村内路建设项目</t>
  </si>
  <si>
    <t>五沟镇
袁店村</t>
  </si>
  <si>
    <t>吴小庄东头大桥绕庄一圈至东头大桥0.8公里；光周东至西头南北水泥路1公里；袁七队北铁路至袁二队运粮沟大桥1公里； 寺西魏庄东至庄西0.75公里；松林戚松路至西头水泥路0.35公里；马草张戚松路至南地沟0.6公里；桥北西头桥至东头水泥路0.7公里；大郭庄白铁路至南队东头桥0.1公里；钟家白铁路至运粮沟0.5公里；吴小庄桥南至西头水泥路0.45公里；袁店五队至袁店三队水泥路0.6公里。</t>
  </si>
  <si>
    <t>解决1478户居民出行问题，其中脱贫户54户，新建公路里程≥1.7公里，项目验收合格率≥95%，项目完成及时率≥95%，受益脱贫人口满意度≥95%</t>
  </si>
  <si>
    <t>五沟镇张圩村东侯庄内东西路建设项目</t>
  </si>
  <si>
    <t>五沟镇
张圩村</t>
  </si>
  <si>
    <t>东侯庄内0.678公里南北路</t>
  </si>
  <si>
    <t>解决110户居民出行问题，其中脱贫户10户；新建公路里程≥0.339公里；项目验收合格=100%；项目完成及时率100%；受益脱贫人口满意度≥95%</t>
  </si>
  <si>
    <t>五沟镇白寺村粮库建设项目</t>
  </si>
  <si>
    <t>本项目用地面积约1862平方米，新建一层混凝土结构钢屋盖粮食平房仓，建筑面积约1784.24平方米，建设供配电、给排水等配套工程。</t>
  </si>
  <si>
    <t>每年增加村集体经济收入≥10万元，带动增加脱贫人口全年总收入≥7万元，受益建档立卡脱贫人口数≥177人监测户26人，受益脱贫人口满意度≥95%</t>
  </si>
  <si>
    <t>通过发展产业帮扶，带动村集体经济发展，增加脱贫户收入</t>
  </si>
  <si>
    <t>五沟镇白沙村新建特色种植高粱项目</t>
  </si>
  <si>
    <t>新建特色产业种植高粱项目，利用一户一块田承包土地1000亩，经营种植高粱及配套设备</t>
  </si>
  <si>
    <t>增加村集体经济收入≥5万元，带动增加脱贫人口全年总收入≥15万元，受益建档立卡脱贫人口数≥149人，受益人口满意度≥95%</t>
  </si>
  <si>
    <t>通过发展产业扶贫，带动村集体经济发展，增加脱贫户收入</t>
  </si>
  <si>
    <t>五沟镇白沙村新建特色种植红薯项目</t>
  </si>
  <si>
    <t>新建特色产业种植红薯项目，利用一户一块田承包土地1500亩，经营种植红薯，深加工红薯淀粉、粉丝等配套设备</t>
  </si>
  <si>
    <t>五沟镇北湖南村产业发展标准化厂房建设项目</t>
  </si>
  <si>
    <t>新建加工标准化厂房，在北湖南村湖南李组扶贫车间后建设3000方米钢构大鹏，建设加工标准化厂房项目，购置加工设备，建设供配电、给排水等配套工程。</t>
  </si>
  <si>
    <t>增加村集体经济收入≥20万元，带动增加脱贫人口全年总收入≥12万元，受益建档立卡脱贫人口数≥181人，受益脱贫人口满意度≥95%</t>
  </si>
  <si>
    <t>五沟镇北湖南村产业园冷库建设项目</t>
  </si>
  <si>
    <t>在北湖南湖南李组扶贫车间东侧集体土地新建冷库及配套设施建设，其中厂房面积420㎡，现有阳光玫瑰、夏黑葡萄种植工200亩。</t>
  </si>
  <si>
    <t>增加村集体经济收入≥18万元，带动增加脱贫人口全年总收入≥13万元，受益建档立卡脱贫人口数≥181人，受益脱贫人口满意度≥95%</t>
  </si>
  <si>
    <t>五沟镇曹坊村党组织领办合作新建社粮食仓储工程项目</t>
  </si>
  <si>
    <t>新建粮仓、建设占地面积9亩标准化粮食仓储（长90米、宽30米），建设粮食烘干机储备物流仓储项目，购置烘干设备，建设厂房、配套道路、电力、管网等</t>
  </si>
  <si>
    <t>增加村集体经济收入≥31.5万元，带动增加脱贫人口全年总收入≥4万元，受益建档立卡脱贫人口数≥169人监测户28人，受益脱贫人口满意度≥95%</t>
  </si>
  <si>
    <t>通过发展产业帮扶，带动村集体经济发展，增加脱贫户收入.</t>
  </si>
  <si>
    <t>五沟镇孟集村标准化厂房建设项目</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</si>
  <si>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</si>
  <si>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增加村集体经济收入≥10万元，带动增加脱贫人口全年总收入≥2万元，受益建档立卡脱贫人口数≥127人，监测户23人，受益脱贫人口满意度≥95%</t>
  </si>
  <si>
    <t>五沟镇庙前村农产品深加工、冷藏标准化厂房建设项目</t>
  </si>
  <si>
    <t>五沟镇
庙前村</t>
  </si>
  <si>
    <t>新建胡萝卜等农产品加工、冷藏标准化厂房，在庙前村村部水泵房南面新建3000平方米钢构大棚，建设标准化加工、冷藏厂房，购置加工冷藏设备，建设供配电、给排水等配套工程。</t>
  </si>
  <si>
    <t>五沟镇南湖南村仓储建设项目</t>
  </si>
  <si>
    <t>新建粮仓、建设占地面积12亩标准化粮食仓储（长120米、宽40米），建设粮食烘干机储备物流仓储项目，购置烘干设备，建设厂房、配套道路、电力、管网等</t>
  </si>
  <si>
    <t>增加村集体经济收入≥54万元，带动增加脱贫人口全年总收入≥16万元，受益建档立卡脱贫人口数≥115人监测户30人，受益脱贫人口满意度≥95%</t>
  </si>
  <si>
    <t>五沟镇邵长营村粉丝厂建设项目</t>
  </si>
  <si>
    <t>通过利用邵长营村九家老旧学校，建设面积约为1500平方的粉丝厂，建设标准化厂房，配套基础设施、冷藏及保鲜库、加工销售各种红薯粉、粉丝等。</t>
  </si>
  <si>
    <t>增加村集体经济收入≥22万元，带动增加脱贫人口全年总收入≥6万元，受益建档立卡脱贫人口数≥90人，受益贫困人口满意度≥95%</t>
  </si>
  <si>
    <t>五沟镇石门村特色养殖基地建设项目</t>
  </si>
  <si>
    <t>新建养殖大棚。利用石门村集体土地30亩新建养殖大棚2个</t>
  </si>
  <si>
    <t>增加村集体经济收入≥40万元，带动增加脱贫人口全年总收入≥8万元，受益建档立卡脱贫人口数≥142人，受益脱贫人口满意度≥95%</t>
  </si>
  <si>
    <t>五沟镇五沟村大任新村冷库建设项目</t>
  </si>
  <si>
    <t>五沟镇
五沟村</t>
  </si>
  <si>
    <t>五沟村大任新村福娃幼儿园旁冷库建设项目，本项目占地约1500㎡， 土地新建冷库及配套设施建设，其中厂房面积200㎡。</t>
  </si>
  <si>
    <t>增加村集体经济收入≥7万元，带动增加脱贫人口全年总收入≥4万元，受益建档立卡脱贫人口数≥114人监测户12人，受益脱贫人口满意度≥95%</t>
  </si>
  <si>
    <t>五沟镇肖店村新建粮食农作物烘干塔项目</t>
  </si>
  <si>
    <t>粮食农作物烘干塔，为当季农作物提供烘干服务，减少收割期间连阴雨天气粮食发霉生芽风险，本项目占地约1000平方米 ，场地硬化面积约500平方米，建设供配电、机器安装等配套工程。</t>
  </si>
  <si>
    <t>增加村集体经济收入≥30万元，带动增加脱贫人口全年总收入≥20万元，受益建档立卡脱贫人口数≥137人监测户29人，受益脱贫人口满意度≥95%</t>
  </si>
  <si>
    <t>五沟镇袁店村标准化厂房建设收储大棚项目</t>
  </si>
  <si>
    <t>新建秸秆收储大棚，利用袁店村集体土地6亩新建大棚1个。</t>
  </si>
  <si>
    <t>增加村集体经济收入≥40万元；带动增加脱贫人口全年总收入≥8万元 ；受益建档立卡脱贫人口数≥142人；受益脱贫人口满意度≥95%</t>
  </si>
  <si>
    <t>五沟镇袁店村产业发展标准化厂房建设钢构大棚项目</t>
  </si>
  <si>
    <t>新建烘干塔加钢构大棚，在袁店村卫生医院。</t>
  </si>
  <si>
    <t>增加村集体经济收入≥40万元 ；带动增加脱贫人口全年总收入≥8万元 ； 受益建档立卡脱贫人口数≥142人；受益脱贫人口满意度≥95%</t>
  </si>
  <si>
    <t>临涣镇临南村冬桃种植产业园项目</t>
  </si>
  <si>
    <t>临涣镇
临南村</t>
  </si>
  <si>
    <t>临涣镇人民政府</t>
  </si>
  <si>
    <t>建设冬桃种植产业园项目以及配套基础设施建设，占地面100亩。</t>
  </si>
  <si>
    <t>提高村集体经济收入，项目（工程）验收合格率≥95%，受益脱贫人口满意度≥95%</t>
  </si>
  <si>
    <t>通过建设冬桃种植产业园项目，提高村集体经济发展，带动村民以及脱贫户就业带动脱贫户增加收入</t>
  </si>
  <si>
    <t>临涣镇临南村标准化厂房建设项目</t>
  </si>
  <si>
    <t>建设标准化厂房项目一座，两层厂房使用面积约8500平方米。</t>
  </si>
  <si>
    <t>通过建设标准化厂房项目，提高村集体经济发展，带动村民以及脱贫户就业带动脱贫户增加收入</t>
  </si>
  <si>
    <t>临涣镇石集村辛庄产业标准化厂房建设项目</t>
  </si>
  <si>
    <t>临涣镇
石集村
辛庄学校</t>
  </si>
  <si>
    <t>建造标准化仓储厂房1座，棚规模长66米，宽38米，檐高7米，脊高9米，及厂房门前地面硬化长43米、宽22米、地下管网、电力设备、监控设备、排水设施、消防设施等。</t>
  </si>
  <si>
    <t>增加村集体经济收入，带动附近群众务工就业，提高村民收入，工程设计使用年限≥20年,受益人口满意度≧95％</t>
  </si>
  <si>
    <t>临涣镇石集村产业标准化厂房建设项目</t>
  </si>
  <si>
    <t>临涣镇石集村原石集小学</t>
  </si>
  <si>
    <t>建设标准化厂房及配套设施用于租赁，占地10亩。</t>
  </si>
  <si>
    <t>临涣镇石集村长丰庄产业标准化厂房建设项目</t>
  </si>
  <si>
    <t>临涣镇石集村长丰庄东南</t>
  </si>
  <si>
    <t>建设标准化厂房及配套设施用于租赁，占地5亩。</t>
  </si>
  <si>
    <t>临涣镇铚城村标准化厂房建设项目</t>
  </si>
  <si>
    <t>临涣镇
铚城村</t>
  </si>
  <si>
    <t>利用原老村部旧址，改建标准化厂房，占地面积3.3亩约2000平方米，包括配套建设，土建、钢结构、钢混框架、打桩、砖混，下水管道，电力设施设备及其他附属基础设施。</t>
  </si>
  <si>
    <t>年均增加村集体收入≥25
万元，提高集体经济，
项目验收合格率≥95%
受益人口满意度≥95%</t>
  </si>
  <si>
    <t>提高村集体收
入，带动村民
共同致富</t>
  </si>
  <si>
    <t>临涣镇夹河村标准化厂房建设项目</t>
  </si>
  <si>
    <t>临涣镇
夹河村</t>
  </si>
  <si>
    <t>建设标准化厂房1座及相关必要配套设施</t>
  </si>
  <si>
    <t>增加村集体经济收入，带动周边群众务工就业，提高村民收入，工程设计使用年限≥20年,受益人口满意度≧95％</t>
  </si>
  <si>
    <t>通过发展产业项目，带动村集体经济收入，带动脱贫户增收，提高群众满意度。</t>
  </si>
  <si>
    <t>临涣镇2026年农村人居环境整治项目</t>
  </si>
  <si>
    <t>临涣镇</t>
  </si>
  <si>
    <t>补齐必要的农村人居环境整治和小型公益性基础设施短板，包括农村道路、公厕、农村垃圾处理及垃圾清运设施、农村改厕等</t>
  </si>
  <si>
    <t>符合条件的已脱贫户、监测户和有关村</t>
  </si>
  <si>
    <t>实现村庄环境整洁有序，提高群众满意度，项目验收合格率≥95%，受益人口满意度≥95%</t>
  </si>
  <si>
    <t>临涣镇四里村农村生活污水治理项目</t>
  </si>
  <si>
    <t>临涣镇
四里村</t>
  </si>
  <si>
    <t>修建公厕，补齐农村生活污水治理短板</t>
  </si>
  <si>
    <t>四里村村民</t>
  </si>
  <si>
    <t>改善居住环境，提高群众满意度，项目（工程）验收合格率≥95%,项目（工程）完成及时率≥95%,受益人口满意度≥95%</t>
  </si>
  <si>
    <t>保持村容村貌整洁，改善人居生活环境、提高群众满意度</t>
  </si>
  <si>
    <t>临涣镇铚城村农村生活污水治理项目</t>
  </si>
  <si>
    <t>铚城村村民</t>
  </si>
  <si>
    <t>临涣镇临南行政村和美乡村精品示范村建设项目</t>
  </si>
  <si>
    <t>改善居住环境；项目验收合格率≥98%；受益人口满意度≥95%</t>
  </si>
  <si>
    <t>改善村容村貌，创造美丽宜居乡村，提高生活环境和生活水平。</t>
  </si>
  <si>
    <t>临南行政村丁楼中心村省级和美乡村建设项目</t>
  </si>
  <si>
    <t>道路工程、污水工程（污水管网覆盖、污水处理设施等）、厕所改造、五小园建设、沟塘清淤</t>
  </si>
  <si>
    <t>周边群众及村集体</t>
  </si>
  <si>
    <t>四里行政村谢湖中心村省级和美乡村建设项目</t>
  </si>
  <si>
    <t>临涣镇沈桥村丁楼环庄路道路建设项目</t>
  </si>
  <si>
    <t>临涣镇
沈桥村</t>
  </si>
  <si>
    <t>丁楼庄北至庄南0.675公里道路建设</t>
  </si>
  <si>
    <t>新增硬化路里程≥0.675公里，工程设计使用年限≥10年，受益群众满意度≥95%</t>
  </si>
  <si>
    <t>临涣镇大高村赵庄环庄路道路建设项目</t>
  </si>
  <si>
    <t>临涣镇
大高村</t>
  </si>
  <si>
    <t>白铁路至赵庄西0.351公里道路建设</t>
  </si>
  <si>
    <t>新增硬化路里程≥0.351公里，工程设计使用年限≥10年，受益群众满意度≥95%</t>
  </si>
  <si>
    <t>临涣镇大高村西赵庄路道路建设项目</t>
  </si>
  <si>
    <t>西赵庄东至公墓林0.558公里道路建设</t>
  </si>
  <si>
    <t>新增硬化路里程≥0.558公里，工程设计使用年限≥10年，受益群众满意度≥95%</t>
  </si>
  <si>
    <t>临涣镇海孜村韩庄环庄路道路建设项目</t>
  </si>
  <si>
    <t>临涣镇
海孜村</t>
  </si>
  <si>
    <t>韩庄庄东至庄西0.56公里道路建设</t>
  </si>
  <si>
    <t>新增硬化路里程≥0.56公里，工程设计使用年限≥10年，受益群众满意度≥95%</t>
  </si>
  <si>
    <t>临涣镇夹河村前白路道路建设项目</t>
  </si>
  <si>
    <t>前袁楼到白庙0.878公里道路建设</t>
  </si>
  <si>
    <t>新增硬化路里程≥0.878公里，工程设计使用年限≥10年，受益群众满意度≥95%</t>
  </si>
  <si>
    <t>临涣镇沈桥村小李庄环庄路道路建设项目</t>
  </si>
  <si>
    <t>村部门口至海韩路北0.496公里道路建设</t>
  </si>
  <si>
    <t>新增硬化路里程≥0.496公里，工程设计使用年限≥10年，受益群众满意度≥95%</t>
  </si>
  <si>
    <t>临涣镇海孜村海南中心路道路建设项目</t>
  </si>
  <si>
    <t>海孜庄南至庄北0.205公里道路建设</t>
  </si>
  <si>
    <t>新增硬化路里程≥0.205公里，工程设计使用年限≥10年，受益群众满意度≥95%</t>
  </si>
  <si>
    <t>临涣镇张楼村小刘庄路道路建设项目</t>
  </si>
  <si>
    <t>临涣镇
张楼村</t>
  </si>
  <si>
    <t>刘庄庄南至庄北0.243公里道路建设</t>
  </si>
  <si>
    <t>新增硬化路里程≥0.243公里，工程设计使用年限≥10年，受益群众满意度≥95%</t>
  </si>
  <si>
    <t>临涣镇梁庙村唐庄环庄路道路建设项目</t>
  </si>
  <si>
    <t>临涣镇
梁庙村</t>
  </si>
  <si>
    <t>唐庄北至庄东南0.227公里道路建设</t>
  </si>
  <si>
    <t>新增硬化路里程≥0.227公里，工程设计使用年限≥10年，受益群众满意度≥95%</t>
  </si>
  <si>
    <t>临涣镇梁庙村新村到姜庄路道路建设项目</t>
  </si>
  <si>
    <t>新村到姜庄路0.938公里道路建设</t>
  </si>
  <si>
    <t>新增硬化路里程≥0.938公里，工程设计使用年限≥10年，受益群众满意度≥95%</t>
  </si>
  <si>
    <t>临涣镇梁庙村陈东路道路建设项目</t>
  </si>
  <si>
    <t>陈油坊到涡阳小李庄铁路1.836公里道路建设</t>
  </si>
  <si>
    <t>新增硬化路里程≥1.836公里，工程设计使用年限≥10年，受益群众满意度≥95%</t>
  </si>
  <si>
    <t>临涣镇高皇村临韩道路建设项目</t>
  </si>
  <si>
    <t>临涣镇
高皇村</t>
  </si>
  <si>
    <t>高皇村高湖庄到加汽站路段水泥路破损2公里，铺设沥青硬化道路</t>
  </si>
  <si>
    <t>解决居民出行问题，新增硬化路里程≥2公里，工程设计使用年限≥10年，受益群众满意度≥95%</t>
  </si>
  <si>
    <t>临涣镇姚湖村刘庄道路建设项目</t>
  </si>
  <si>
    <t>临涣镇
姚湖村</t>
  </si>
  <si>
    <t>姚湖村刘庄1公里道路建设</t>
  </si>
  <si>
    <t>解决居民出行问题，新增硬化路里程≥1公里，工程设计使用年限≥10年，受益群众满意度≥95%</t>
  </si>
  <si>
    <t>临涣镇姚湖村翟庄道路建设项目</t>
  </si>
  <si>
    <t>姚湖村翟庄0.5公里道路建设</t>
  </si>
  <si>
    <t>解决居民出行问题，新增硬化路里程≥0.5公里，工程设计使用年限≥10年，受益群众满意度≥95%</t>
  </si>
  <si>
    <t>临涣镇徐庙村朱庄道路建设项目</t>
  </si>
  <si>
    <t>临涣镇
徐庙村</t>
  </si>
  <si>
    <t>徐庙村朱庄朱庄路 0.779公里</t>
  </si>
  <si>
    <t>新建公路里程≥0.779公里，项目验收合格率≥95%，项目完成及时率≥95%，受益群众满意度≥95%</t>
  </si>
  <si>
    <t>临涣镇徐庙村陈楼道路建设项目</t>
  </si>
  <si>
    <t>徐庙村陈楼庄陈楼路3公里</t>
  </si>
  <si>
    <t>新建公路里程≥3公里，项目验收合格率≥95%，项目完成及时率≥95%，受益群众满意度≥95%</t>
  </si>
  <si>
    <t>临涣镇四里村烂柴吴庄南硬化道路建设项目</t>
  </si>
  <si>
    <t>四里烂柴吴庄南至陈口村小道圩庄新建0.26公里道路建设</t>
  </si>
  <si>
    <t>新增硬化路里程≥0.26公里，工程设计使用年限≥10年，受益群众满意度≥95%</t>
  </si>
  <si>
    <t>临涣镇石集村崔圩庄道路建设项目</t>
  </si>
  <si>
    <t>临涣镇
石集村</t>
  </si>
  <si>
    <t>石集崔圩东地至西边硬化路，处于干道，建设宽4米，长0.34公里硬化道路</t>
  </si>
  <si>
    <t>新增硬化路里程≥0.34公里，工程设计使用年限≥10年，受益群众满意度≥95%</t>
  </si>
  <si>
    <t>临涣镇石集村孙楼道路建设项目</t>
  </si>
  <si>
    <t>石集孙楼南地至西边朝北接硬化路，处于干道，建设宽4米，长0.35公里硬化道路</t>
  </si>
  <si>
    <t>新增硬化路里程≥0.35公里，工程设计使用年限≥10年，受益群众满意度≥95%</t>
  </si>
  <si>
    <t>临涣镇刘油坊村刘油坊庄路段建设项目</t>
  </si>
  <si>
    <t>临涣镇
刘油坊村</t>
  </si>
  <si>
    <t>刘油坊庄修建1公里硬化道路</t>
  </si>
  <si>
    <t>新增硬化路里程≥1公里，工程设计使用年限≥10年，受益群众满意度≥95%</t>
  </si>
  <si>
    <t>临涣镇铚城村主路周圩到广场连接周楼杨庄主道路建设项目</t>
  </si>
  <si>
    <t>铚城村主路2公里道路建设</t>
  </si>
  <si>
    <t>四铺镇八里村姚家塘周边硬化路道路建设项目</t>
  </si>
  <si>
    <t>四铺镇
八里村</t>
  </si>
  <si>
    <t>四铺镇人民政府</t>
  </si>
  <si>
    <t>姚家塘周边道路硬化约0.8公里</t>
  </si>
  <si>
    <t>脱贫户、监测户及其他群众</t>
  </si>
  <si>
    <t>解决居民出行问题，其中脱贫户6户，项目验收合格=100%，项目完成及时率100%，受益脱贫人口满意度≥95%</t>
  </si>
  <si>
    <t>四铺镇八里村冷库建设项目</t>
  </si>
  <si>
    <t>建设冷库，用于大棚蔬菜的冷藏，占地面积10亩，购置配套设备。</t>
  </si>
  <si>
    <t>带动脱贫户增收，受益人口满意度≥95%，带动脱贫户发展产业，增加收入</t>
  </si>
  <si>
    <t>通过到村项目的创收，增加脱贫户收入，带动脱贫户致富</t>
  </si>
  <si>
    <t>四铺镇北陈村鸵鸟养殖场项目</t>
  </si>
  <si>
    <t>四铺镇
北陈村</t>
  </si>
  <si>
    <t>计划建设标准化鸵鸟养殖棚舍场一座，占地20亩，初期引进鸵鸟苗500只，逐步扩大至年存栏量1000只。</t>
  </si>
  <si>
    <t>全村脱贫户及周边村民群众</t>
  </si>
  <si>
    <t>带动村集体经济和脱贫户增收，受益群众满意度≥95%</t>
  </si>
  <si>
    <t>为北陈村提供就业岗位，村民参与务工，增加集体收入及带动村民致富</t>
  </si>
  <si>
    <t>四铺镇大曹村良种繁育项目</t>
  </si>
  <si>
    <t>四铺镇
大曹村</t>
  </si>
  <si>
    <t>农作物良种繁育项目主要包括晒场、仓库及附属设施、种子质量检验室登土建工程，排灌设施、机耕路等田间工程，以及配备农机具、仪器设备、互联网系统等。</t>
  </si>
  <si>
    <t>全村村民及脱贫户</t>
  </si>
  <si>
    <t>增加农户收入，项目区农户对良种质量、技术服务的满意度≥95%</t>
  </si>
  <si>
    <t>通过良种繁育增加村民收入，带动村民致富</t>
  </si>
  <si>
    <t>四铺镇大曹村冯家庄里东西和南北方向道路建设项目</t>
  </si>
  <si>
    <t>冯家路共2公里道路建设</t>
  </si>
  <si>
    <t>符合条件的建档立卡脱贫户</t>
  </si>
  <si>
    <t>解180户居民出行问题，其中脱贫户9户，项目验收合格=100%，项目完成及时率100%，受益脱贫人口满意度≥99%</t>
  </si>
  <si>
    <t>四铺镇大郭村后张南北路建设项目</t>
  </si>
  <si>
    <t>四铺镇
大郭村</t>
  </si>
  <si>
    <t>后张南北路2公里道路建设</t>
  </si>
  <si>
    <t>项目验收合格=100%，项目完成及时率100%，受益脱贫人口满意度≥95%</t>
  </si>
  <si>
    <t>改善村容村貌、方便群众出行、提高群众满意度，通过改善出行条件，带动脱贫户、监测户增收</t>
  </si>
  <si>
    <t>四铺镇大郭村粮食仓储项目</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</si>
  <si>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</si>
  <si>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</si>
  <si>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</si>
  <si>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四铺镇侯庙村基础设施建设项目</t>
  </si>
  <si>
    <t>四铺镇
侯庙村</t>
  </si>
  <si>
    <t>侯庙村董牌坊道路建设</t>
  </si>
  <si>
    <t>解决18户居民出行问题。项目（工程）验收合格率 （100%）,新建公路里程≥0.22公里，项目（工程）完成及时率（≥100%）,受益人口满意度（≥99%）</t>
  </si>
  <si>
    <t>四铺镇侯庙村蔬菜大棚项目</t>
  </si>
  <si>
    <t>新建400亩蔬菜生产规模化基地及相关配套设施</t>
  </si>
  <si>
    <t>全村脱贫户、监测户及其他群众</t>
  </si>
  <si>
    <t>通过发展产业,增加村集体经济收入和脱贫户及监测户经济收入。</t>
  </si>
  <si>
    <t>四铺镇湖涯村基础设施建设项目</t>
  </si>
  <si>
    <t>四铺镇
湖涯村</t>
  </si>
  <si>
    <t>王家路0.4公里道路建设</t>
  </si>
  <si>
    <t>项目（工程）验收合格率 （100%）,新建公路里程≥0.4公里，项目（工程）完成及时率（≥100%）,受益人口满意度（≥95%）</t>
  </si>
  <si>
    <t>四铺镇湖涯村红薯种植项目</t>
  </si>
  <si>
    <t>红薯种植200亩，每亩成本约2000元</t>
  </si>
  <si>
    <t>项目验收合格率≥95%，项目完成及时率≥95%，受益人口满意度≥98%，增加群众及村集体经济收入</t>
  </si>
  <si>
    <t>通过发展红薯种植，增加群众及村集体经济收入。</t>
  </si>
  <si>
    <t>四铺镇界洪村场南路项目</t>
  </si>
  <si>
    <t>四铺镇
界洪村</t>
  </si>
  <si>
    <t>场南路由朱滩庄东到010县道沥青路2.5公里</t>
  </si>
  <si>
    <t>解决1400户居民出行问题，其中脱贫14户，项目验收合格=100%，项目完成及时率100%，受益脱贫人口满意度≥99%</t>
  </si>
  <si>
    <t>四铺镇界洪村豆制品加工配套标准化厂房项目</t>
  </si>
  <si>
    <t>在界洪村建设一座200平方的厂房，符合食品生产标准、生产工艺先进、生产效率高、产品质量优良的豆制品车间，实施国家食品安全标准，确保豆制品的生产过程安全、卫生，保证产品质量，满足市场需求。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</si>
  <si>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</si>
  <si>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增加界洪村产业发展，带动脱贫户、监测户及一般户增收，受益群众满意度≥100%。</t>
  </si>
  <si>
    <t>增加村集体经济收入，带动界洪村群众务工，增加群众收入，提高群众满意度。</t>
  </si>
  <si>
    <t>四铺镇界洪村秸秆综合利用仓储项目</t>
  </si>
  <si>
    <t>秸秆综合利用仓储</t>
  </si>
  <si>
    <t>界洪村</t>
  </si>
  <si>
    <t>增加村产业发展，带动脱贫户、监测户增收，受益人口满意度≥100%。</t>
  </si>
  <si>
    <t>带动脱贫户增收、增加村集体经济收入。</t>
  </si>
  <si>
    <t>四铺镇界洪村有机肥加工项目</t>
  </si>
  <si>
    <t>建设有机肥厂，利用离田秸秆、猪鸡粪便现场加工成有机肥，具有安全环保减少群众购买肥料资金，丰富土壤。</t>
  </si>
  <si>
    <t>保护环境卫生，安全、环保减少群众种地资金，提高村民群众满意度，增加村集体经济收入。</t>
  </si>
  <si>
    <t>四铺镇梁圩村小王家环庄路建设项目</t>
  </si>
  <si>
    <t>四铺镇
梁圩村</t>
  </si>
  <si>
    <t>小王家起点从王庆君门口到终点黄陈路0.5公里道路建设</t>
  </si>
  <si>
    <t>改善村庄居住环境；项目验收合格率100%；项目完成及时率100%；受益人口满意度≥99%</t>
  </si>
  <si>
    <t>四铺镇梁圩村仓储项目</t>
  </si>
  <si>
    <t>新建粮食仓储仓库1座，占地10亩，建设通风、烘干、转运等设施。</t>
  </si>
  <si>
    <t>四铺镇三铺村基础设施建设项目</t>
  </si>
  <si>
    <t>四铺镇
三铺村</t>
  </si>
  <si>
    <t>三铺村大刘家、街上村庄内道路建设硬化路共3公里，方便大刘家、街上群众出行，带动脱贫户和监测户增收。</t>
  </si>
  <si>
    <t>解决群众出行问题，帮助脱贫户和监测户增收，项目验收合格=100%，项目完成及时率100%，受益脱贫和监测人口满意度≥99%，提高脱贫户和监测户满意度。</t>
  </si>
  <si>
    <t>改善村容村貌、方便群众出行、提高群众满意度，通过改善出行条件，带动脱贫户和监测户增收</t>
  </si>
  <si>
    <t>四铺镇三铺村豆制品加工配套标准化厂房项目</t>
  </si>
  <si>
    <t>在三铺村建设一座200平方的厂房，符合食品生产标准、生产工艺先进、生产效率高、产品质量优良的豆制品车间，实施国家食品安全标准，确保豆制品的生产过程安全、卫生，保证产品质量，满足市场需求。</t>
  </si>
  <si>
    <t>增加三铺村产业发展，带动脱贫户、监测户及一般户增收，受益群众满意度≥95%。</t>
  </si>
  <si>
    <t>增加村集体经济收入，提高脱贫户、监测户养殖能力，增加收入，提高群众满意度。</t>
  </si>
  <si>
    <t>四铺镇四铺村餐饮服务项目</t>
  </si>
  <si>
    <t>四铺镇
四铺村</t>
  </si>
  <si>
    <t>利用四铺小学校舍闲置打造餐饮服务一条龙，占地面积8.5亩，其中餐饮面积约2100平方米，配套建设道路，供排水，消防等设施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</si>
  <si>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</si>
  <si>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</si>
  <si>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</si>
  <si>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</si>
  <si>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仓储设施：建设大容量、防潮防虫的仓库。建设粮食储备仓库，占地3300平方，厂房建筑面积1500平方</t>
  </si>
  <si>
    <t>解决全村853户群众农业问题，项目验收合格=100%，项目完成及时率100%，受益人口满意度≥99%</t>
  </si>
  <si>
    <t>通过粮食储备仓库建设，提供就业岗位，带动脱贫户及群众增收。</t>
  </si>
  <si>
    <t>四铺镇五里铺村小胡家路建设项目</t>
  </si>
  <si>
    <t>小胡家庄内0.55公里道路建设</t>
  </si>
  <si>
    <t>解决71户居民出行问题，其中脱贫户1户，项目验收合格=100%，项目完成及时率100%，受益人口满意度≥99%</t>
  </si>
  <si>
    <t>通过建设道路，改善村容村貌，方便71户群众出行、提高群众满意度，通过改善出行条件，带动群众增收</t>
  </si>
  <si>
    <t>四铺镇五铺村机械配件加工建设项目</t>
  </si>
  <si>
    <t>四铺镇
五铺村</t>
  </si>
  <si>
    <t xml:space="preserve">标准化生产加工车间、包装车间、仓储仓库、办公区域以及供电供水排水管网、道路硬化等相关基础设施建设。
</t>
  </si>
  <si>
    <t>技术培训合格率≥98%，受益群众满意度≥98%，技术培训合格率≥98%，受益群众满意度≥98%，带动各类群众发展产业，增加收入</t>
  </si>
  <si>
    <t>可吸纳有创业意愿的村民参与生产经营，吸收有意愿的村民、困难群众、残疾群众等就业问题，为各类群众中有劳动能力者提供可靠的用工岗位。</t>
  </si>
  <si>
    <t>四铺镇谢岭庄后街路项目</t>
  </si>
  <si>
    <t>四铺镇
谢岭村</t>
  </si>
  <si>
    <t>谢岭庄后街路0.27公里（王明华-谢士景）</t>
  </si>
  <si>
    <t>全村已脱贫户、监测户和其他群众</t>
  </si>
  <si>
    <t>解决183户居民出行问题，项目验收合格=100%，项目完成及时率100%，受益脱贫人口和群众满意度≥98%</t>
  </si>
  <si>
    <t>四铺镇新风村董圩二路建设项目</t>
  </si>
  <si>
    <t>四铺镇
新风村</t>
  </si>
  <si>
    <t>董圩二路1公里</t>
  </si>
  <si>
    <t>解决252户居民出行问题，其中脱贫户8户，项目验收合格=100%，项目完成及时率100%，受益脱贫人口和群众满意度≥98%</t>
  </si>
  <si>
    <t>四铺镇新风村建设工艺品加工厂项目</t>
  </si>
  <si>
    <t>建设加工厂厂房，购买设备，占地3300平方</t>
  </si>
  <si>
    <t>项目总投资200万元，通过发展产业，脱贫户满意度≥95%，实现带动脱贫户增收、增加村集体经济收入。</t>
  </si>
  <si>
    <t>四铺镇新建村硬化路建设项目</t>
  </si>
  <si>
    <t>四铺镇
新建村</t>
  </si>
  <si>
    <t>夏家路、王园孜路1公里道路建设</t>
  </si>
  <si>
    <t>新建村全体村民</t>
  </si>
  <si>
    <t>改善村容村貌方便群众出行，受益群众满意度≥95%</t>
  </si>
  <si>
    <t>四铺镇新建村粮食仓储项目</t>
  </si>
  <si>
    <t>利用王园孜校址新建粮食仓储仓库1座，占地10亩，建设通风、烘干、转运等设施。</t>
  </si>
  <si>
    <t>带动脱贫户增收，，受益人口满意度≥95%，带动脱贫户产业发展，增加收入</t>
  </si>
  <si>
    <t>该项目拟带动脱贫户通过发展产业，带动村集体经济发展，增加脱贫户收入。能够吸引周边地区形成种植、销售为一体的经济模式，实现脱贫户增收，农业增效。</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</si>
  <si>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</si>
  <si>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</si>
  <si>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</si>
  <si>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</si>
  <si>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</si>
  <si>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</si>
  <si>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</si>
  <si>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</si>
  <si>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四铺镇新庄村道路建设项目</t>
  </si>
  <si>
    <t>343国道路到后常路3公里沥青道路建设</t>
  </si>
  <si>
    <t>提高群众出行方便程度，为新庄村村民生产生活提供方便，实现全体村民发家致富</t>
  </si>
  <si>
    <t>四铺镇颜道口村基础设施建设项目</t>
  </si>
  <si>
    <t>四铺镇
颜道口村</t>
  </si>
  <si>
    <t>商庙庄里0.5公里道路建设</t>
  </si>
  <si>
    <t>项目（工程）验收合格率 （100%）,新建公路里程≥0.205公里，项目（工程）完成及时率（≥100%）,受益人口满意度（≥95%）</t>
  </si>
  <si>
    <t>四铺镇颜道口村食品加工厂项目</t>
  </si>
  <si>
    <t>标准化生产加工车间，包装车间，仓储仓库、办公区域以及供电供水排水管网、道路硬化等相关基础设施建设</t>
  </si>
  <si>
    <t>受益群众满意度≥98%，带动各类群众发展产业，增加收入。</t>
  </si>
  <si>
    <t>四铺镇张圩村魏集庄路1建设项目</t>
  </si>
  <si>
    <t>四铺镇
张圩村</t>
  </si>
  <si>
    <t>魏集庄0.2公里道路建设（魏书启户—谢士胜户）</t>
  </si>
  <si>
    <t>解决79户居民出行问题，项目验收合格=100%，项目完成及时率100%，受益脱贫人口满意度≥98%</t>
  </si>
  <si>
    <t>四铺镇张圩村魏家庄路2建设项目</t>
  </si>
  <si>
    <t>魏集庄0.1公里道路建设（谢拥军户—魏玉柱户）</t>
  </si>
  <si>
    <t>四铺镇张圩村张圩新村（西）建设项目</t>
  </si>
  <si>
    <t>张圩新村西水泥路及配套设施10公里</t>
  </si>
  <si>
    <t>解决499户居民出行问题，项目验收合格=100%，项目完成及时率100%，受益脱贫人口满意度≥98%</t>
  </si>
  <si>
    <t>改善村容村貌、方便群众出行、提升群众居住条件、提高群众满意度，通过改善出行条件，带动脱贫户、监测户增收</t>
  </si>
  <si>
    <t>四铺镇张圩村张圩新村及魏杨路建设项目</t>
  </si>
  <si>
    <t>张圩新村（西）路灯220盏、魏杨路路灯70盏</t>
  </si>
  <si>
    <t>解决899户居民出行问题，项目验收合格=100%，项目完成及时率100%，受益脱贫人口满意度≥98%</t>
  </si>
  <si>
    <t>四铺镇张圩村“互联网+”农业项目</t>
  </si>
  <si>
    <t>“互联网+”农产品进城项目，通过电商基地建设，拓宽农产品销售渠道，实现农产品线上线下融合销售。</t>
  </si>
  <si>
    <t>解决600余户居民就业问题，项目验收合格=100%，项目完成及时率100%，受益脱贫人口满意度≥98%</t>
  </si>
  <si>
    <t>改善群众就业难得问题、方便群众就近就业、提高群众满意度，通过改变就业方式，带动脱贫户、监测户增收</t>
  </si>
  <si>
    <t>淮北村夫老余食品有限公司扩建项目</t>
  </si>
  <si>
    <t>四铺镇
周陈村</t>
  </si>
  <si>
    <t>规模：在现有的基础上扩建1000平方米
配套设施：冷库、铲车、冷风机、生产车间等合计500万；</t>
  </si>
  <si>
    <t>四铺镇洪南村食用油加工厂项目</t>
  </si>
  <si>
    <t>四铺镇
洪南村</t>
  </si>
  <si>
    <t>厂房建设：搭建原料预处理、压榨精炼、灌装包装及仓储车间，总面积约 1500㎡。
设备配置：引进全自动榨油机、精炼机组、灌装流水线及质检设备。
配套完善：建设废水处理系统、原料晾晒场，设置产品检验室。</t>
  </si>
  <si>
    <t>脱贫户参与务工，增加脱贫户收入，带动脱贫户致富，加快推进乡村振兴</t>
  </si>
  <si>
    <t>四铺镇洪南村特色面条加工厂项目</t>
  </si>
  <si>
    <r>
      <rPr>
        <sz val="11"/>
        <color rgb="FF1F2329"/>
        <rFont val="宋体"/>
        <charset val="134"/>
      </rPr>
      <t>总面积约</t>
    </r>
    <r>
      <rPr>
        <sz val="11"/>
        <color indexed="63"/>
        <rFont val="宋体"/>
        <charset val="0"/>
      </rPr>
      <t xml:space="preserve"> 1200</t>
    </r>
    <r>
      <rPr>
        <sz val="11"/>
        <color rgb="FF1F2329"/>
        <rFont val="宋体"/>
        <charset val="134"/>
      </rPr>
      <t>㎡厂房，划分原料预处理、和熟化、成型切割、烘干晾晒、包装仓储五大功能区，引进真空和面机、恒温湿二次熟化系统等设备，搭建半自动化生产线。建设原料检验室与成品质检站，配置防尘防鼠设施及废弃物处理系统；设专用晾晒场与智能烘干房，同步规划原料仓库与成品物流通道，配套产品溯源与标签打印系统。</t>
    </r>
  </si>
  <si>
    <t>四铺镇2026年农村人居环境整治项目</t>
  </si>
  <si>
    <t>四铺镇</t>
  </si>
  <si>
    <t>濉溪镇蒙村共享菜园项目</t>
  </si>
  <si>
    <t>濉溪镇
蒙村</t>
  </si>
  <si>
    <t>濉溪镇人民政府</t>
  </si>
  <si>
    <t>充分利用闲置土地资源，全新规划打造共享菜园，配套高标准灌溉系统、休闲观光区、农产品展销中心、完整智慧农业系统（线上管理平台、远程控制灌溉），承接小型农业研学活动。</t>
  </si>
  <si>
    <t>提高集体经济，项目验收合格率≥95%，受益人口满意度≥95%</t>
  </si>
  <si>
    <t>提高村集体收入，带动村民共同致富。</t>
  </si>
  <si>
    <t>濉溪镇马趟路及红旗路西段拓宽工程项目</t>
  </si>
  <si>
    <t>濉溪镇
王冲孜村</t>
  </si>
  <si>
    <t>红旗路与马趟路拓宽，全长约2000米</t>
  </si>
  <si>
    <t>项目（工程）验收合格率 （≥95%）,项目（工程）完成及时率（≥95%）,受益人口满意度（≥98%）</t>
  </si>
  <si>
    <t>濉溪镇王冲孜庄内排水道路硬化项目</t>
  </si>
  <si>
    <t>庄内道路硬化、污水管网、污水处理设施</t>
  </si>
  <si>
    <t>改善村民生活环境，提升村民幸福感，项目验收合格率≥95%，群众满意度≥95%</t>
  </si>
  <si>
    <t>庄内道路硬化、污水管网、污水处理设施、提高群众满意度</t>
  </si>
  <si>
    <t>濉河庭院-淮海南居村村通道路建设项目</t>
  </si>
  <si>
    <t>濉溪镇
黄桥村</t>
  </si>
  <si>
    <t>濉河庭院-淮海南居村村通道路建设约300米，4.5米水泥路面及一座桥。</t>
  </si>
  <si>
    <t>解决道路沿线居民出行问题。项目(工程》验收合格率(&gt;95%)，项目(工程)完成及时率(多95%)，受益人口满意度(&gt;95%)</t>
  </si>
  <si>
    <t>改善村容村貌、方便群众出行、提高群众满意度，通过改善出行条件，带动村民增收</t>
  </si>
  <si>
    <t>濉溪镇侯庄环庄路及排水管道建设项目</t>
  </si>
  <si>
    <t>贯通原来排水管道4.5米宽的长600米，3米宽的长300米</t>
  </si>
  <si>
    <t>改善村民生活环境，提升村民幸福感，项目验收合格率=100%，群众满意度≥95%</t>
  </si>
  <si>
    <t>改善村容村貌、方便群众出行、提高群众满意度</t>
  </si>
  <si>
    <t>濉溪镇2026年农村人居环境整治项目</t>
  </si>
  <si>
    <t>濉溪镇</t>
  </si>
  <si>
    <t>刘桥镇2026年农村人居环境整治项目</t>
  </si>
  <si>
    <t>刘桥镇</t>
  </si>
  <si>
    <t>刘桥镇人民政府</t>
  </si>
  <si>
    <t>刘桥镇王堰村白玉蜗牛初、深加工建设项目</t>
  </si>
  <si>
    <t>刘桥镇
王堰村</t>
  </si>
  <si>
    <t>1.白玉蜗牛初级加工及相关产品深加工和综合利用厂房、仓储、机器及其配套设施设备建设；2.产业园内产业路建设</t>
  </si>
  <si>
    <t>符合条件的脱贫户、监测户，村集体及其他群众</t>
  </si>
  <si>
    <t>带动增加村集体经济收入≥20万元；项目验收结果=合格；项目完成及时率≥98%；带动就业人数≥22人；受益人口满意度≥95%</t>
  </si>
  <si>
    <t>通过发展产业项目，带动村集体经济发展，带动村民务工、增加收入。</t>
  </si>
  <si>
    <t>刘桥镇杨庄村农业创业园厂房二期建设项目</t>
  </si>
  <si>
    <t>刘桥镇
杨庄村</t>
  </si>
  <si>
    <t>建设标准化厂房，面积7000㎡，包括下水管道，电力设施设备、消防等配套设施</t>
  </si>
  <si>
    <t>带动增加村集体经济收入≥34万元；项目验收结果=合格；项目完成及时率≥98%；带动就业人数≥15人；受益人口满意度≥95%</t>
  </si>
  <si>
    <t>刘桥镇火神庙村温室种植大棚建设项目</t>
  </si>
  <si>
    <t>刘桥镇
火神庙村</t>
  </si>
  <si>
    <t>16亩温室种植大棚和配套设施建设</t>
  </si>
  <si>
    <t>带动增加村集体经济收入≥10万元；项目验收结果=合格；项目完成及时率≥98%；带动就业人数≥5人；受益人口满意度≥95%</t>
  </si>
  <si>
    <t>刘桥镇关帝庙村冷库建设项目</t>
  </si>
  <si>
    <t>刘桥镇
关帝庙村</t>
  </si>
  <si>
    <t>建设一座恒温冷藏冷库，面积约1500平米。</t>
  </si>
  <si>
    <t>带动增加村集体经济收入≥14万元；项目验收结果=合格；项目完成及时率≥98%；带动就业人数≥10人；受益人口满意度≥95%</t>
  </si>
  <si>
    <t>刘桥镇陈集村加盖东厂房二楼作为加工厂建设项目</t>
  </si>
  <si>
    <t>刘桥镇
陈集村</t>
  </si>
  <si>
    <t>陈集村村部东厂房加盖二楼作为农产品加工厂房建设</t>
  </si>
  <si>
    <t>带动村集体经济收入≥5万元；项目验收结果=合格；项目完成及时率100%；受益人口满意度≥95%</t>
  </si>
  <si>
    <t>刘桥镇彭楼村特色手工基地建设项目</t>
  </si>
  <si>
    <t>刘桥镇
彭楼村</t>
  </si>
  <si>
    <t>现有建设用地182.4平方，拟建设手工业加工厂房364.8平方（两层），用于生产加工箱包、手工艺品</t>
  </si>
  <si>
    <t>带动增加村集体经济收入≥15万元；项目验收结果=合格；项目完成及时率≥98%；带动就业人数≥5人；受益人口满意度≥95%</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</si>
  <si>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</si>
  <si>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</si>
  <si>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</si>
  <si>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带动增加村集体经济收入≥25万元；项目验收结果=合格；项目完成及时率≥98%；带动就业人数≥20人；受益人口满意度≥95%</t>
  </si>
  <si>
    <t>刘桥镇前吕楼村手工车间项目</t>
  </si>
  <si>
    <t>前吕楼村手工车间项目位于前吕楼村小学门前广场，总面积3420平方米。建设车间长90米、宽19米，上下两层。建设该车间一方面增加村集体经济收入，另一方面带动本村村民及周边群众就业，提高群众户内收入。</t>
  </si>
  <si>
    <t>带动增加村集体经济收入≥30万元；项目验收结果=合格；项目完成及时率≥98%；带动就业人数≥20人；受益人口满意度≥95%</t>
  </si>
  <si>
    <t>通过建设厂房，带动村集体经济发展，带动村民务工、增加收入。</t>
  </si>
  <si>
    <t>刘桥镇前吕楼村2026年手工车间项目</t>
  </si>
  <si>
    <t>该车间位于贸易路与恒源路交叉口东南角，总面积4500平米。车间占地长150米，宽10米，上下三层。建设车间，一方面增加村集体经济收入，另一方面带动本村村民及周边群众就业，提高群众户内收入。</t>
  </si>
  <si>
    <t>带动增加村集体经济收入≥40万元；项目验收结果=合格；项目完成及时率≥98%；带动就业人数≥25人；受益人口满意度≥95%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</si>
  <si>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</si>
  <si>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</si>
  <si>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</si>
  <si>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带动增加村集体经济收入≥60万元；项目验收结果=合格；项目完成及时率≥98%；带动就业人数≥50人；受益人口满意度≥95%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</si>
  <si>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</si>
  <si>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</si>
  <si>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</si>
  <si>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带动增加村集体经济收入≥15万元；项目验收结果=合格；项目完成及时率≥98%；带动就业人数≥50人；受益人口满意度≥95%</t>
  </si>
  <si>
    <t>刘桥镇周大庄村老村址筹建物流中心建设项目</t>
  </si>
  <si>
    <t>刘桥镇
周大庄村
老村址</t>
  </si>
  <si>
    <t>计划投资建设面积6500平方的物流中心和配套设施建设</t>
  </si>
  <si>
    <t>符合条件的脱贫户、监测户、村集体及其他群众</t>
  </si>
  <si>
    <t>增加村集体收入≥30万元；项目验收结果=合格；带动就业人数≥6人，受益群众满意度≥95%</t>
  </si>
  <si>
    <t>通过发展产业项目，带动村集体经济发展，带动村民务工，增加村民收入。</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</si>
  <si>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</si>
  <si>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</si>
  <si>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实现村庄环境整洁有序，提高群众满意度。项目验收结果=合格；项目完成及时率≥98%；受益人口满意度≥95%</t>
  </si>
  <si>
    <t>刘桥镇火神庙村椅子圈庄和美乡村建设项目</t>
  </si>
  <si>
    <t>火神庙村椅子圈庄道路工程、排水工程人居环境整治、新建公厕等</t>
  </si>
  <si>
    <t>椅子圈庄村民</t>
  </si>
  <si>
    <t>刘桥镇留古村赵庄和美乡村建设项目</t>
  </si>
  <si>
    <t>刘桥镇
留古村</t>
  </si>
  <si>
    <t>留古村赵庄道路工程、排水工程人居环境整治、新建公厕等</t>
  </si>
  <si>
    <t>赵庄村民</t>
  </si>
  <si>
    <t>刘桥镇留古村人居环境整治项目</t>
  </si>
  <si>
    <t>农村户户通道路建设及沟塘治理等</t>
  </si>
  <si>
    <t>留古组、后程组村民</t>
  </si>
  <si>
    <t>实现村庄环境整洁有序，提高群众满意度，项目验收结果=合格；受益人口满意度≥95%</t>
  </si>
  <si>
    <t>刘桥镇后吕楼村农村人居环境整治提升建设项目</t>
  </si>
  <si>
    <t>刘桥镇
后吕楼村</t>
  </si>
  <si>
    <t>全村道路拓宽、雨污分流、道路沥青并标线等</t>
  </si>
  <si>
    <t>改善村庄居住环境；项目验收结果=合格；项目完成及时率≥98%；受益人口满意度≥95%</t>
  </si>
  <si>
    <t>改善村容村貌，方便群众出行，提高群众满意度，通过改善出行条件，带动农户增收。</t>
  </si>
  <si>
    <t>刘桥镇周口村农村人居环境整治项目</t>
  </si>
  <si>
    <t>刘桥镇
周口村</t>
  </si>
  <si>
    <t>周口新村新建污水管道约13000米，实施雨污分流，提高污水处理率，改善人民生产生活环境</t>
  </si>
  <si>
    <t>周口新村村民</t>
  </si>
  <si>
    <t>减少污染物排放，改善水环境，项目验收结果=合格；项目完成及时率≥98%；受益人口满意度≥95%</t>
  </si>
  <si>
    <t>提升污水处理率、改善水环境质量，改善群众人居生活环境、提高群众满意度。</t>
  </si>
  <si>
    <t>刘桥镇经一路北段道路建设项目</t>
  </si>
  <si>
    <t>刘桥镇
丁楼村</t>
  </si>
  <si>
    <t>新建沥青混凝土路面道路550米，道路宽度5米。</t>
  </si>
  <si>
    <t>道路周边村民</t>
  </si>
  <si>
    <t>解决周边居民出行问题；项目验收结果=合格；项目完成及时率≥98%；受益脱贫人口满意度≥98%</t>
  </si>
  <si>
    <t>刘桥镇丁楼西庄路建设项目</t>
  </si>
  <si>
    <t>新建水泥混凝土路面道路210米，道路宽度4米。</t>
  </si>
  <si>
    <t>刘桥镇杨庄村李赤楼北路建设项目</t>
  </si>
  <si>
    <t>濉岳路至梁楼西0.45公里道路建设，水泥混凝土路面，路宽4.5米，路基宽度5.5米。</t>
  </si>
  <si>
    <t>刘桥镇留古村火留路道路建设项目</t>
  </si>
  <si>
    <t>S411到火神村界路面宽3.5米路基宽度4.5米总长4500米道路修建</t>
  </si>
  <si>
    <t>改善产业发展条件和村容村貌，便利生产发展和村民日常出行，提高村民满意度。</t>
  </si>
  <si>
    <t>刘桥镇干庄村周庄路建设项目</t>
  </si>
  <si>
    <t>刘桥镇
干庄村</t>
  </si>
  <si>
    <t>干庄村周庄庄南至庄北1.29公里道路建设。</t>
  </si>
  <si>
    <t>刘桥镇干庄村黄桥庄及荣楼庄道建设项目</t>
  </si>
  <si>
    <t>干庄村黄桥庄里及荣楼庄里0.68公里道路建设。</t>
  </si>
  <si>
    <t>刘桥镇干庄村黄楼庄道路建设项目</t>
  </si>
  <si>
    <t>干庄村黄楼庄0.518公里道路建设</t>
  </si>
  <si>
    <t>刘桥镇关帝庙村孙庄道路建设项目</t>
  </si>
  <si>
    <t>关帝庙村孙庄2.7公里道路建设，水泥混凝土路面，路宽2.5米。</t>
  </si>
  <si>
    <t>刘桥镇火神庙村张周庄基础设施提升建设项目</t>
  </si>
  <si>
    <t>火神庙村张周庄道路硬化450米和公厕建设1座等</t>
  </si>
  <si>
    <t>张周庄村民</t>
  </si>
  <si>
    <t>新建公路里程0.45公里，新建公厕1座；项目验收结果=合格；项目完成及时率≥98%；受益人口满意度≥95%</t>
  </si>
  <si>
    <t>刘桥镇留古村葡萄产业园门前道路建设项目</t>
  </si>
  <si>
    <t>葡萄产业园门前7米宽550米长道路修建</t>
  </si>
  <si>
    <t>改善村民生产生活条件，项目验收结果=合格；项目完成及时率≥98%；受益人口满意度≥98%</t>
  </si>
  <si>
    <t>刘桥镇前吕楼村新村路面改建项目</t>
  </si>
  <si>
    <t>新改建</t>
  </si>
  <si>
    <t>1.前吕楼村新村内部路包括：南北路6条主路和东西路1条中心主路（沥青路面，南北路2.7公里，东西路0.73公里，长共3.43公里，南北路宽6米，东西路宽8米）；
2.七队门面房门前路面建设总面积约3600平米。水泥路面硬化，长450米，宽8米。
3.下水道清淤，垃圾清运等。</t>
  </si>
  <si>
    <t>改善居住环境；项目验收结果=合格；项目完成及时率≥98%；受益脱贫人口满意度≥98%</t>
  </si>
  <si>
    <t xml:space="preserve">产业发展 </t>
  </si>
  <si>
    <t>韩村镇韩村村果蔬大棚项目</t>
  </si>
  <si>
    <t>韩村镇
韩村村</t>
  </si>
  <si>
    <t>韩村镇人民政府</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</si>
  <si>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</si>
  <si>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</si>
  <si>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</si>
  <si>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</si>
  <si>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韩村镇和谐村粮食仓储配仓项目</t>
  </si>
  <si>
    <t>韩村镇
和谐村</t>
  </si>
  <si>
    <t xml:space="preserve">
拟建设占地约2亩的钢构大棚一座，面积1136平方，并配套建设相关设施。</t>
  </si>
  <si>
    <t>和谐村已脱贫户、监测户和其他群众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</si>
  <si>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</si>
  <si>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</si>
  <si>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韩村镇马桃园村水蛭养殖基地项目</t>
  </si>
  <si>
    <t>韩村镇
马桃园村</t>
  </si>
  <si>
    <t>建设占地约15亩的水蛭养殖基地。</t>
  </si>
  <si>
    <t>马桃园村脱贫户、监测户及普通群众。</t>
  </si>
  <si>
    <t>增加村集体经济收入≥5万元，带动脱贫人口、监测人口收入≥1万元，受益群众满意度≥95%。</t>
  </si>
  <si>
    <t>带动脱贫户、监测户及普通群众就业等。增加村集体经济收入和脱贫户、监测户及普通群众收入。</t>
  </si>
  <si>
    <t>韩村镇建元村粮食仓储配仓项目</t>
  </si>
  <si>
    <t>韩村镇
建元村</t>
  </si>
  <si>
    <t xml:space="preserve">
拟建设占地约3亩的钢构大棚一座，长70米宽20米，面积1400平方，并配套建设相关设施。</t>
  </si>
  <si>
    <t>韩村镇建元村脱贫户、监测户。</t>
  </si>
  <si>
    <t>增加村集体经济收入≥10万元，项目验收合格率≥95%，项目完成及时率≥95%，带动脱贫人口、监测人口收入≥0.2万元，受益人口满意度≥95%。</t>
  </si>
  <si>
    <t>韩村镇光明村毛木耳种植大棚项目</t>
  </si>
  <si>
    <t>韩村镇
光明村</t>
  </si>
  <si>
    <t>建设20个毛木耳种植大棚，配套生产机器设备</t>
  </si>
  <si>
    <t>光明村符合条件的脱贫户、监测对象和其他群众。</t>
  </si>
  <si>
    <t>增加村集体经济收入≥2万元，带动脱贫人口、监测人口收入≥1万元，受益群众满意度≥95%。</t>
  </si>
  <si>
    <t>韩村镇光明村粮食烘干及仓储项目</t>
  </si>
  <si>
    <t>建设一个粮食烘干塔及占地15亩的粮食烘干仓储（长110米，宽90米）。</t>
  </si>
  <si>
    <t>增加村集体经济收入≥10万元，带动脱贫人口、监测人口收入≥1万元，受益人口满意度≥95%。</t>
  </si>
  <si>
    <t>带动脱贫人口、监测人口务工等，增加村集体经济收入和脱贫人口及监测人口收入。</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</si>
  <si>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</si>
  <si>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</si>
  <si>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</si>
  <si>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</si>
  <si>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</si>
  <si>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</si>
  <si>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韩村镇祁集村有机肥厂建设项目</t>
  </si>
  <si>
    <t>韩村镇
祁集村</t>
  </si>
  <si>
    <t>修建约1000平方米的有机肥厂</t>
  </si>
  <si>
    <t>祁集村脱贫户、监测户</t>
  </si>
  <si>
    <t>新建有机肥厂≧1000平方米，项目验收合格率≧95%，项目完成及时率≧95%，受益人口满意度≧95%。</t>
  </si>
  <si>
    <t>畜禽粪便得到充分利用，通过变费为宝，改善村容村貌，提高群众满意度与幸福指数，带动群众增收。</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</si>
  <si>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</si>
  <si>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</si>
  <si>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</si>
  <si>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</si>
  <si>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</si>
  <si>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</si>
  <si>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韩村镇马店村2026年标准化厂房建设项目</t>
  </si>
  <si>
    <t>韩村镇
马店村</t>
  </si>
  <si>
    <t>建设一座标准化钢结构厂房。</t>
  </si>
  <si>
    <t>全村脱贫户、监测户及其他群众。</t>
  </si>
  <si>
    <t>增加村集体经济收入≥10万元，带动脱贫人口、监测人口收入≥1万元，受益群众满意度≥95%</t>
  </si>
  <si>
    <t>带动脱贫人口、监测人口务工和分红，增加村集体经济收入和脱贫人口、监测人口收入。</t>
  </si>
  <si>
    <t>韩村镇淮海村蘑菇棚建设项目</t>
  </si>
  <si>
    <t>韩村镇
淮海村</t>
  </si>
  <si>
    <t>蘑菇种植棚</t>
  </si>
  <si>
    <t>年均增加村集体收入≥2万元，带动脱贫人口、监测人口就业，受益人口满意度≥95%</t>
  </si>
  <si>
    <t>韩村镇大庄村标准化厂房建设项目</t>
  </si>
  <si>
    <t>韩村镇
大庄村</t>
  </si>
  <si>
    <t>建设占地约3亩的标准化厂房</t>
  </si>
  <si>
    <t>全村脱贫户、监测对象和其他群众</t>
  </si>
  <si>
    <t>增加集体经济收入≥10万元，带动脱贫人口、监测人口收入≥0.5万元，受益人口满意度≥95%。</t>
  </si>
  <si>
    <t>带动脱贫人口、监测人口务工等，增加村集体经济收入和脱贫人口、监测人口收入。</t>
  </si>
  <si>
    <t>韩村镇小湖村水上乐园项目</t>
  </si>
  <si>
    <t>韩村镇
小湖村</t>
  </si>
  <si>
    <t>建设一个水域面积约500的水上乐园项目。</t>
  </si>
  <si>
    <t>小湖村符合条件的已脱贫户、监测对象和其他群众。</t>
  </si>
  <si>
    <t>韩村镇大李村无纺布袋加工项目</t>
  </si>
  <si>
    <t>韩村镇
大李村</t>
  </si>
  <si>
    <t>建设无纺布袋加工项目占地1200平方米的（包含标准化厂房、设备等）。</t>
  </si>
  <si>
    <t>符合条件的已脱贫户、监测户和村集体。</t>
  </si>
  <si>
    <t>增加村集体经济收入≥15万元，带动脱贫人口收入≥2万元，受益建档立卡脱贫人口≥25人，受益脱贫人口满意度≥95%</t>
  </si>
  <si>
    <t>带动脱贫人口务工和分红，增加村集体经济收入和脱贫人口收入</t>
  </si>
  <si>
    <t>韩村镇大殷村标准化厂房</t>
  </si>
  <si>
    <t>韩村镇
大殷村</t>
  </si>
  <si>
    <t>建设约2000平方米标准化厂房</t>
  </si>
  <si>
    <t>增加村集体经济收入≥20万元；项目验收合格率≥95%；项目完成及时率≥95%；受益脱贫人口满意度≥95%</t>
  </si>
  <si>
    <t>韩村镇2026年农村人居环境整治项目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</si>
  <si>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</si>
  <si>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</si>
  <si>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</si>
  <si>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</si>
  <si>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南坪镇南坪村2026年标准化厂房建设项目</t>
  </si>
  <si>
    <t>南坪镇
南坪村</t>
  </si>
  <si>
    <t>南坪镇人民政府</t>
  </si>
  <si>
    <t>建设一座（总占地4亩）标准化厂房、配套供水电、环保除尘、消防设备、生产设备及停车厂生活辅助设施等</t>
  </si>
  <si>
    <t>村集体及全村村民</t>
  </si>
  <si>
    <t>增加村集体经济收入，提高群众满意度，项目验收合格率=100%，受益群众满意度≥95%</t>
  </si>
  <si>
    <t>通过到村项目方式增加村集体收益，增加脱贫户、监测户收入。</t>
  </si>
  <si>
    <t>南坪镇路东村为农服务中心扩建项目</t>
  </si>
  <si>
    <t>南坪镇
路东村</t>
  </si>
  <si>
    <t>因现为农服务中心业务扩展需要，建设2000平方钢结构粮仓、水泥地硬化3600平方、500吨粮食烘干机一台及相关配套设备、500吨粮食暂存钢板仓2个、粮仓内平行输送机提升机等。</t>
  </si>
  <si>
    <t>路东村及周边群众</t>
  </si>
  <si>
    <t>增加村集体经济收入约12万元，直接创造 15 个就业岗位，带动农民增收致富，实现经济与社会效益双丰收，为区域农业发展和乡村振兴贡献积极力量，受益人口满意度≥95%，提高群众满意度≥95%。</t>
  </si>
  <si>
    <t>增加村集体经济收入，带动帮扶对象增收，提高群众满意度。</t>
  </si>
  <si>
    <t>南坪镇任集村冷库建设项目</t>
  </si>
  <si>
    <t>南坪镇
任集村</t>
  </si>
  <si>
    <t>建设厂房及必要配套设施等</t>
  </si>
  <si>
    <t>增加村集体收益，带动已脱贫户增收，项目验收合格率达100%，项目完成及时率100%，受益脱贫人口满意度≥95%。</t>
  </si>
  <si>
    <t>通过发展产业项目，带动村集体经济发展，巩固脱贫成果，推进乡村振兴</t>
  </si>
  <si>
    <t>南坪镇香山村旧校舍改造提升项目</t>
  </si>
  <si>
    <t>南坪镇
香山村</t>
  </si>
  <si>
    <t>香山小学原校址28间旧校舍改造提升</t>
  </si>
  <si>
    <t xml:space="preserve">提升我村部分独居老人的生活、医疗健康水平，进一步壮大村集体经济，提升群众生活质量，项目验收合格率达100%，项目完成及时率100%，受益人口满意度≥95%。
</t>
  </si>
  <si>
    <t>改善部分独居老年人生活居住环境，提高群众满意度。</t>
  </si>
  <si>
    <t>南坪镇2026年农村人居环境整治项目</t>
  </si>
  <si>
    <t>南坪镇
20个村</t>
  </si>
  <si>
    <t>开展人居环境整治工作，通过环境整治清洁行动、垃圾分类等行动，清理影响村容村貌的黑臭水体、生活垃圾等，配备必要的垃圾分类桶等，确保村容村貌干净整洁。</t>
  </si>
  <si>
    <t>全体村民及脱贫户、监测户</t>
  </si>
  <si>
    <t>实现村庄环境整洁有序，提高群众满意度，受益人口满意度≥95%。</t>
  </si>
  <si>
    <t>南坪镇胡马新村、五组、薛胡庄公共厕所建设项目</t>
  </si>
  <si>
    <t>胡马新村、五组、薛胡庄公共厕所建设项目及配套设施</t>
  </si>
  <si>
    <t>方便周边居民，项目验收合格率达100%，项目完成及时率100%，受益人口满意度≥99%.</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</si>
  <si>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</si>
  <si>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</si>
  <si>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</si>
  <si>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</si>
  <si>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濉溪县南坪镇2025年度省级和美乡村浍北行政村沙坝中心村建设项目</t>
  </si>
  <si>
    <t>南坪镇
浍北村</t>
  </si>
  <si>
    <t>主要建设内容有垃圾处理、农村饮水安全、卫生改厕、房前屋后环境整治、道路工程、污水处理、沟塘疏浚、公共服务设施、村庄绿化、村庄亮化以及其他等内容。</t>
  </si>
  <si>
    <t>项目验收合格率≥95%,项目工程完成及时率≥95%,受益群众满意度≥98%。</t>
  </si>
  <si>
    <t>对中心村的自然环境、生活环境进行改造，改善了该村民众交通、排污、休闲、宣传等生活条件，促进了农村经济发展，农业增效、农民增收。</t>
  </si>
  <si>
    <t>南坪镇大王村小王庄路建设项目</t>
  </si>
  <si>
    <t>南坪镇
大王村</t>
  </si>
  <si>
    <t>小王庄里路道路建设0.7公里道路建设</t>
  </si>
  <si>
    <t>解决1200户居民出行问题，其中脱贫户、监测户72户，项目验收合格=100%，项目完成及时率100%，受益脱贫人口满意度≥99%</t>
  </si>
  <si>
    <t>南坪镇S306-龙海中学道路建设项目</t>
  </si>
  <si>
    <t>S306-龙海中学0.65公里道路建设</t>
  </si>
  <si>
    <t>解决沿线居民出行问题，，项目验收合格率达100%，项目完成及时率100%，受益人口满意度≥99%.</t>
  </si>
  <si>
    <t>南坪镇南坪村薛湖庄道路建设项目</t>
  </si>
  <si>
    <t>薛湖路0.6公里道路建设</t>
  </si>
  <si>
    <t>解决沿线居民出行问题，项目验收合格率达100%，项目完成及时率100%，受益人口满意度≥99%.</t>
  </si>
  <si>
    <t>南坪镇任集村白杨河道路路建设项目</t>
  </si>
  <si>
    <t>白杨河路0.48公里道路建设</t>
  </si>
  <si>
    <t>南坪镇任集村枣园西路建设项目</t>
  </si>
  <si>
    <t>枣园西路0.807公里道路建设</t>
  </si>
  <si>
    <t>南坪镇半铺村小周家道路建设项目</t>
  </si>
  <si>
    <t>南坪镇
半铺村</t>
  </si>
  <si>
    <t>小周家路0.18公里道路建设</t>
  </si>
  <si>
    <t>南坪镇葛圩村苏家道路建设项目</t>
  </si>
  <si>
    <t>南坪镇
葛圩村</t>
  </si>
  <si>
    <t>苏家路0.88公里道路建设</t>
  </si>
  <si>
    <t>南坪镇葛圩村陈家道路建设项目</t>
  </si>
  <si>
    <t>陈家路0.55公里道路建设</t>
  </si>
  <si>
    <t>南坪镇朱口村学校-高穆皇道路建设项目</t>
  </si>
  <si>
    <t>南坪镇
朱口村</t>
  </si>
  <si>
    <t>学校-高穆皇路2.1公里道路建设</t>
  </si>
  <si>
    <t>南坪镇朱口村魏家道路建设项目</t>
  </si>
  <si>
    <t>魏家路0.213公里道路建设</t>
  </si>
  <si>
    <t>南坪镇朱口村周家道路建设项目</t>
  </si>
  <si>
    <t>周家路0.15公里道路建设</t>
  </si>
  <si>
    <t>南坪镇大王村窝猴张家道路建设项目</t>
  </si>
  <si>
    <t>窝猴张家路0.5公里道路建设</t>
  </si>
  <si>
    <t>南坪镇钱铺村钱铺东路道路建设项目</t>
  </si>
  <si>
    <t>南坪镇
钱铺村</t>
  </si>
  <si>
    <t>钱铺东路0.713公里道路建设</t>
  </si>
  <si>
    <t>南坪镇蒋湖村大邹家-新村路道路建设项目</t>
  </si>
  <si>
    <t>南坪镇
蒋湖村</t>
  </si>
  <si>
    <t>大邹家-新村路0.209公里道路建设</t>
  </si>
  <si>
    <t>南坪镇蒋湖村代桥道路建设项目</t>
  </si>
  <si>
    <t>代桥路0.26公里道路建设</t>
  </si>
  <si>
    <t>南坪镇桃花村大朱家道路建设项目</t>
  </si>
  <si>
    <t>南坪镇
桃花村</t>
  </si>
  <si>
    <t>大朱家路0.46公里道路建设</t>
  </si>
  <si>
    <t>南坪镇桃花村香山庄1道路建设项目</t>
  </si>
  <si>
    <t>香山庄1路0.316公里道路建设</t>
  </si>
  <si>
    <t>南坪镇桃花村香山庄2道路建设项目</t>
  </si>
  <si>
    <t>香山庄2路0.175公里道路建设</t>
  </si>
  <si>
    <t>南坪镇老家村刘圩子道路建设项目</t>
  </si>
  <si>
    <t>南坪镇
老家村</t>
  </si>
  <si>
    <t>刘圩子路0.766公里道路建设</t>
  </si>
  <si>
    <t>南坪镇任圩村李大池道路建设项目</t>
  </si>
  <si>
    <t>南坪镇
任圩村</t>
  </si>
  <si>
    <t>李大池路0.26公里道路建设</t>
  </si>
  <si>
    <t>南坪镇庙台村雷家道路建设项目</t>
  </si>
  <si>
    <t>南坪镇
庙台村</t>
  </si>
  <si>
    <t>雷家路0.4公里道路建设</t>
  </si>
  <si>
    <t>南坪镇庙台村小李池道路建设项目</t>
  </si>
  <si>
    <t>小李池路0.23公里道路建设</t>
  </si>
  <si>
    <t>南坪镇光明牧业南面张家道路建设项目</t>
  </si>
  <si>
    <t>张家路1公里道路建设</t>
  </si>
  <si>
    <t>南坪镇香山村火车道-西楼道路建设项目</t>
  </si>
  <si>
    <t>火车道-西楼路2.1公里道路建设</t>
  </si>
  <si>
    <t>南坪镇香山村沟西庄道路建设项目</t>
  </si>
  <si>
    <t>沟西庄路0.52公里道路建设</t>
  </si>
  <si>
    <t>孙疃镇农村人居环境整治项目</t>
  </si>
  <si>
    <t>孙疃镇</t>
  </si>
  <si>
    <t>孙疃镇人民政府</t>
  </si>
  <si>
    <t>农村垃圾处理及垃圾清运设施，农村改厕</t>
  </si>
  <si>
    <t>实现村庄环境整洁有序，提高群众满意度，项目（工程）验收合格率 ≥（95%）,项目（工程）完成及时率（≥95%）,受益人口满意度（≥95%）</t>
  </si>
  <si>
    <t>孙疃镇半王路升级改造（西段)项目</t>
  </si>
  <si>
    <t>半王路4.7公里</t>
  </si>
  <si>
    <t>解决脱贫户及其他群众出行问题，工程设计使用年限≥10年，项目验收合格率=98%，项目完成及时率=98%，受益脱贫人口满意度≥99%</t>
  </si>
  <si>
    <t>孙疃镇宿殷路升级改造（刘圩新村段）项目</t>
  </si>
  <si>
    <t>宿殷路2.6公里</t>
  </si>
  <si>
    <t>孙疃镇西新路南段项目</t>
  </si>
  <si>
    <t>西新路4.3公里</t>
  </si>
  <si>
    <t>孙疃镇耿圩村农产品加工厂房建设项目</t>
  </si>
  <si>
    <t>孙疃镇
耿圩村</t>
  </si>
  <si>
    <t>建设2000平方标准化钢构厂房</t>
  </si>
  <si>
    <t>符合条件的脱贫户、边缘户、监测户和村集体</t>
  </si>
  <si>
    <t>年均增加村集体收入≥12万元，带动脱贫人口、监测人口就业，每户每年增加总收入≥400元，受益人口满意度≥95%。</t>
  </si>
  <si>
    <t>通过资产收益，增加脱贫户、边缘户、监测户收入</t>
  </si>
  <si>
    <t>孙疃镇耿圩村耿圩联庄路道路建设</t>
  </si>
  <si>
    <t>耿圩联庄路0.26公里</t>
  </si>
  <si>
    <t>解决全村脱贫户及其他群众出行问题，工程设计使用年限≥10年，项目验收合格率=98%，项目完成及时率=98%，受益脱贫人口满意度≥99%</t>
  </si>
  <si>
    <t>孙疃镇沟西村乡村振兴产业蛋鸡养殖建设项目</t>
  </si>
  <si>
    <t>孙疃镇
沟西村</t>
  </si>
  <si>
    <t>添一养殖有限公司，建设2000平方标准化蛋鸡养殖厂房</t>
  </si>
  <si>
    <t>年均增加村集体收入≥16万元，带动脱贫人口、监测人口就业，每户每年增加总收入≥400元，受益人口满意度≥95%。</t>
  </si>
  <si>
    <t>孙疃镇沟西村孙疃马谷堆庄路道路建设项目</t>
  </si>
  <si>
    <t>孙疃马谷堆庄路0.3公里</t>
  </si>
  <si>
    <t>孙疃镇任李村标准化厂房建设项目</t>
  </si>
  <si>
    <t>孙疃镇
任李村</t>
  </si>
  <si>
    <t>建设2000平方标准化钢构厂房，用于产业发展。</t>
  </si>
  <si>
    <t>符合条件的已脱贫户、监测户，其他群众及村集体</t>
  </si>
  <si>
    <t>年均增加村集体收入≥9.6万元，带动脱贫人口、监测人口就业，每户每年增加总收入≥400元，受益人口满意度≥95%。</t>
  </si>
  <si>
    <t>通过资产收益，增加已脱贫户、监测户收入</t>
  </si>
  <si>
    <t>孙疃镇任李村大帅营联网路道路建设</t>
  </si>
  <si>
    <t>大帅营联网路0.48公里</t>
  </si>
  <si>
    <t>解决全村脱贫户监测户及其他群众出行问题，工程设计使用年限≥10年，项目验收合格率≥98%，项目完成及时率≥98%，受益脱贫人口满意度≥98%</t>
  </si>
  <si>
    <t>孙疃镇四李村李圩子路建设项目</t>
  </si>
  <si>
    <t>孙疃镇
四李村</t>
  </si>
  <si>
    <t>李圩子路0.3公里</t>
  </si>
  <si>
    <t>解决全村脱贫户监测户及其他群众出行问题，工程设计使用年限≥10年，项目验收合格率=98%，项目完成及时率≥98%，受益脱贫人口满意度≥98%</t>
  </si>
  <si>
    <t>改善村容村貌、方便群众出行、提高群众满意度，通过改善出行条件，带动脱贫户监测户增收</t>
  </si>
  <si>
    <t>孙疃镇四李村邹圩连网路建设项目</t>
  </si>
  <si>
    <t>邹圩连网路0.6公里</t>
  </si>
  <si>
    <t>解决全村脱贫户监测户及其他群众出行问题，工程设计使用年限≥10年，项目验收合格率=98%，项目完成及时率≥98%，受益脱贫人口满意度≥99%</t>
  </si>
  <si>
    <t>孙疃镇孙疃村标准化厂房建设项目</t>
  </si>
  <si>
    <t>孙疃镇
孙疃村</t>
  </si>
  <si>
    <t>建设2400平方标准化钢构厂房，用于产业发展</t>
  </si>
  <si>
    <t>年均增加村集体收入≥14.4万元，带动脱贫人口、监测人口就业，每户每年增加总收入≥400元，受益人口满意度≥95%。</t>
  </si>
  <si>
    <t>孙疃镇燕头村标准化粮食仓储建设项目</t>
  </si>
  <si>
    <t>孙疃镇
燕头村</t>
  </si>
  <si>
    <t>燕头村标准化粮食仓储建设项目占地2000平方一层钢结构</t>
  </si>
  <si>
    <t>年均增加村集体收入≥22万元，带动脱贫人口、监测人口就业，，受益人口满意度≥95%。</t>
  </si>
  <si>
    <t>孙疃镇燕头村燕北路建设项目</t>
  </si>
  <si>
    <t>燕北路3.1公里</t>
  </si>
  <si>
    <t>孙疃镇炮楼村小伯家一路建设项目</t>
  </si>
  <si>
    <t>孙疃镇
炮楼村</t>
  </si>
  <si>
    <t>小伯家一路大碾路至庄南0.2公里</t>
  </si>
  <si>
    <t>孙疃镇炮楼村小伯家二路建设项目</t>
  </si>
  <si>
    <t>小伯家二路杨炮楼至庄东0.198公里</t>
  </si>
  <si>
    <t>解决全村脱贫户及其他群众出行问题，工程设计使用年限≥10年，项目验收合格率=98%，项目完成及时率=98%，受益脱贫人口满意度≥100%</t>
  </si>
  <si>
    <t>孙疃镇王楼村张马连庄路道路建设</t>
  </si>
  <si>
    <t>孙疃镇
王楼村</t>
  </si>
  <si>
    <t>张马连庄路1.2公里</t>
  </si>
  <si>
    <t>孙疃镇王楼村王杨连网路道路建设</t>
  </si>
  <si>
    <t>王杨连网路1.5公里</t>
  </si>
  <si>
    <t>孙疃镇大田村标准化厂房建设项目</t>
  </si>
  <si>
    <t>孙疃镇
大田村</t>
  </si>
  <si>
    <t>符合条件的已脱贫户、监测户和其他群众与村集体</t>
  </si>
  <si>
    <r>
      <rPr>
        <sz val="10"/>
        <color theme="1"/>
        <rFont val="宋体"/>
        <charset val="134"/>
      </rPr>
      <t>增加村集体经济收入≥12万元，带动周边群众务工就业，提高村民收入，工程设计使用年限≥10年,受益人口满意度</t>
    </r>
    <r>
      <rPr>
        <sz val="10"/>
        <color indexed="8"/>
        <rFont val="宋体"/>
        <charset val="134"/>
      </rPr>
      <t>≧</t>
    </r>
    <r>
      <rPr>
        <sz val="10"/>
        <color theme="1"/>
        <rFont val="宋体"/>
        <charset val="134"/>
      </rPr>
      <t>95％</t>
    </r>
  </si>
  <si>
    <t>增加工业生产产值，促进我镇经济发展</t>
  </si>
  <si>
    <t>孙疃镇大田村小任家联网路建设项目</t>
  </si>
  <si>
    <t>小任家联网路0.26公里</t>
  </si>
  <si>
    <t>孙疃镇郭集村邢家庄路道路建设项目</t>
  </si>
  <si>
    <t>孙疃镇
郭集村</t>
  </si>
  <si>
    <t>邢家庄路0.4公里</t>
  </si>
  <si>
    <t>孙疃镇王圩村戚家联网路道路建设</t>
  </si>
  <si>
    <t>孙疃镇
王圩村</t>
  </si>
  <si>
    <t>戚家联网路0.4公里</t>
  </si>
  <si>
    <t>孙疃镇楼坊村小张家联网路建设项目</t>
  </si>
  <si>
    <t>孙疃镇
楼坊村</t>
  </si>
  <si>
    <t>小张家联网路0.8公里</t>
  </si>
  <si>
    <t>孙疃镇秦口村产业发展标准化厂房建设项目</t>
  </si>
  <si>
    <t>孙疃镇
秦口村</t>
  </si>
  <si>
    <t>建设4500平方标准化钢构厂房</t>
  </si>
  <si>
    <t>年均增加村集体收入≥19.9万元，带动脱贫人口、监测人口就业，每户每年增加总收入≥400元，受益人口满意度≥95%。</t>
  </si>
  <si>
    <t>孙疃镇徐圩村前任家联网路建设项目</t>
  </si>
  <si>
    <t>孙疃镇
徐圩村</t>
  </si>
  <si>
    <t>前任家联网路0.49公里</t>
  </si>
  <si>
    <t>孙疃镇刘寨村穆家联网路道路建设项目</t>
  </si>
  <si>
    <t>孙疃镇
刘寨村</t>
  </si>
  <si>
    <t>穆家联网路0.6公里</t>
  </si>
  <si>
    <t>孙疃镇刘寨村吴家联网路道路建设项目</t>
  </si>
  <si>
    <t>吴家联网路0.9公里</t>
  </si>
  <si>
    <t>孙疃镇刘寨村小张家养殖产业路道路建设项目</t>
  </si>
  <si>
    <t>小张家养殖产业路1.5公里</t>
  </si>
  <si>
    <t>孙疃镇刘寨村穆薛连庄路道路建设项目</t>
  </si>
  <si>
    <t>穆薛连庄路0.85公里</t>
  </si>
  <si>
    <t>尤沟村余家路建设项目</t>
  </si>
  <si>
    <t>孙疃镇
尤沟村</t>
  </si>
  <si>
    <t>余家路0.3公里</t>
  </si>
  <si>
    <t>符合条件的 脱贫户、边 缘户、监测户</t>
  </si>
  <si>
    <t>新建道路里程0.2公里方便群众出行及农产品运输销售 ,工程验收合格率≥95%.工程按时完工率≥95%.
受益人口满意度≥95%</t>
  </si>
  <si>
    <t>通过资产收益，增加脱贫户、边 缘户、监测户收入</t>
  </si>
  <si>
    <t>孙疃镇尤沟村精品示范村项目</t>
  </si>
  <si>
    <t>尤沟村精品示范村</t>
  </si>
  <si>
    <t>解决全庄脱贫户监测户及其他群众出行问题，工程设计使用年限≥10年，项目验收合格率≥98%.项且完成及时率≥98%,受益人口满意度≥98%</t>
  </si>
  <si>
    <t>改善村容村貌、方便群众出行、提高 群众滴意度</t>
  </si>
  <si>
    <t>孙疃镇杨柳村小王家连网路道路建设</t>
  </si>
  <si>
    <t>孙疃镇
杨柳村</t>
  </si>
  <si>
    <t>小王家连网路1.2公里</t>
  </si>
  <si>
    <t>孙疃镇六八里村郭团庄村里道路建设</t>
  </si>
  <si>
    <t>孙疃镇
六八里村</t>
  </si>
  <si>
    <t>郭团庄0.8公里*4.5米</t>
  </si>
  <si>
    <t>本庄的脱贫户、监测户和其他群众</t>
  </si>
  <si>
    <t>孙疃镇六八里村郭圩庄里道路建设</t>
  </si>
  <si>
    <t>1.1公里*4.5米</t>
  </si>
  <si>
    <t>孙疃镇郜桥村张布口庄路建设项目</t>
  </si>
  <si>
    <t>孙疃镇
郜桥村</t>
  </si>
  <si>
    <t>张布口张从红至张从贤东西路 长160米宽4.5米</t>
  </si>
  <si>
    <t>孙疃镇郜桥村刘布口庄路建设项目</t>
  </si>
  <si>
    <r>
      <rPr>
        <sz val="11"/>
        <color indexed="8"/>
        <rFont val="宋体"/>
        <charset val="134"/>
      </rPr>
      <t>刘布口刘欢至刘玉清门口东西-南北路 长34</t>
    </r>
    <r>
      <rPr>
        <sz val="11"/>
        <color theme="1"/>
        <rFont val="宋体"/>
        <charset val="134"/>
      </rPr>
      <t>0米 宽4米</t>
    </r>
  </si>
  <si>
    <t>孙疃镇郜桥村郜桥庄路建设项目</t>
  </si>
  <si>
    <t>郜桥口郜业明至郜洪轩南北路 长360米宽4米</t>
  </si>
  <si>
    <t>孙疃镇郜桥村小张庄庄路建设项目</t>
  </si>
  <si>
    <t>小张庄张胜坤至张胜飞至张启福东西-南北路 长450米宽4米</t>
  </si>
  <si>
    <t>孙疃镇代庙村大侯集庄东路建设项目</t>
  </si>
  <si>
    <t>孙疃镇
代庙村</t>
  </si>
  <si>
    <t>大侯集到牛板桥长1000米宽4.5米</t>
  </si>
  <si>
    <t>孙疃镇代庙村牛板桥庄路建设项目</t>
  </si>
  <si>
    <t>牛板桥到杨柳矿长1500米宽4.5米</t>
  </si>
  <si>
    <t>孙疃镇代庙村权家庄庄里道路建设项目</t>
  </si>
  <si>
    <t>权家庄里道路长200米宽4.5米</t>
  </si>
  <si>
    <t>孙疃镇陈楼村马家庄、孟口、牛牌坊庄门前道路硬化建设项目</t>
  </si>
  <si>
    <t>孙疃镇
陈楼村</t>
  </si>
  <si>
    <t>马家、孟口、牛牌坊庄混凝土路面宽4米、共长1100米。</t>
  </si>
  <si>
    <t>孙疃镇徐圩村菌菇种植项目</t>
  </si>
  <si>
    <t>建设食用菌厂房及储存室6间，共占地800平方米，配套电力及生产设施</t>
  </si>
  <si>
    <t>符合条件的脱贫户和监测户及村集体</t>
  </si>
  <si>
    <t>增加村集体收益≥12万元，项目验收合格≥98%，项目完成及时率≥98%，受益人口满意度≥99%</t>
  </si>
  <si>
    <t>通过到村项目方式，增加村集体收益，增加已脱贫户收入</t>
  </si>
  <si>
    <t>孙疃镇徐圩村郜窑庄内路建设项目</t>
  </si>
  <si>
    <t>郜窑庄内路0.9公里。</t>
  </si>
  <si>
    <t>孙疃镇徐圩村关窑进村路建设项目</t>
  </si>
  <si>
    <t>关窑进村路0.425公里。</t>
  </si>
  <si>
    <t>孙疃镇徐圩村闫家庄内路建设项目</t>
  </si>
  <si>
    <t>闫家庄内路0.5公里。</t>
  </si>
  <si>
    <t>孙疃镇徐圩村小马家进村路建设项目</t>
  </si>
  <si>
    <t>小马家进村路0.19公里。</t>
  </si>
  <si>
    <t>濉溪县2026年巩固拓展脱贫攻坚成果和乡村振兴项目库建设情况统计表</t>
  </si>
  <si>
    <t>项目总数</t>
  </si>
  <si>
    <t>资金规模（万元）</t>
  </si>
  <si>
    <t>总投资（万元）</t>
  </si>
  <si>
    <t>衔接资金（万元）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</si>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</sst>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Red]\(0\)"/>
    <numFmt numFmtId="178" formatCode="0.00_ "/>
    <numFmt numFmtId="179" formatCode="#,##0_);[Red]\(#,##0\)"/>
  </numFmts>
  <fonts count="47">
    <font>
      <sz val="11"/>
      <color theme="1"/>
      <name val="宋体"/>
      <charset val="134"/>
      <scheme val="minor"/>
    </font>
    <font>
      <sz val="22"/>
      <name val="方正小标宋简体"/>
      <charset val="134"/>
    </font>
    <font>
      <sz val="12"/>
      <name val="宋体"/>
      <charset val="134"/>
    </font>
    <font>
      <sz val="16"/>
      <name val="仿宋_GB2312"/>
      <charset val="134"/>
    </font>
    <font>
      <sz val="16"/>
      <color theme="1"/>
      <name val="宋体"/>
      <charset val="134"/>
      <scheme val="minor"/>
    </font>
    <font>
      <sz val="16"/>
      <name val="宋体"/>
      <charset val="134"/>
    </font>
    <font>
      <sz val="11"/>
      <color theme="1"/>
      <name val="宋体"/>
      <charset val="134"/>
    </font>
    <font>
      <sz val="11"/>
      <name val="宋体"/>
      <charset val="134"/>
      <scheme val="minor"/>
    </font>
    <font>
      <sz val="14"/>
      <name val="黑体"/>
      <charset val="134"/>
    </font>
    <font>
      <sz val="10"/>
      <name val="仿宋_GB2312"/>
      <charset val="134"/>
    </font>
    <font>
      <sz val="9"/>
      <name val="宋体"/>
      <charset val="134"/>
    </font>
    <font>
      <sz val="9"/>
      <name val="仿宋_GB2312"/>
      <charset val="134"/>
    </font>
    <font>
      <sz val="24"/>
      <name val="方正小标宋简体"/>
      <charset val="134"/>
    </font>
    <font>
      <sz val="9"/>
      <name val="方正小标宋简体"/>
      <charset val="134"/>
    </font>
    <font>
      <b/>
      <sz val="10"/>
      <color theme="1"/>
      <name val="宋体"/>
      <charset val="134"/>
      <scheme val="minor"/>
    </font>
    <font>
      <b/>
      <sz val="10"/>
      <color theme="1"/>
      <name val="宋体"/>
      <charset val="134"/>
    </font>
    <font>
      <sz val="11"/>
      <name val="宋体"/>
      <charset val="134"/>
    </font>
    <font>
      <sz val="11"/>
      <color indexed="8"/>
      <name val="宋体"/>
      <charset val="134"/>
    </font>
    <font>
      <sz val="10"/>
      <color theme="1"/>
      <name val="宋体"/>
      <charset val="134"/>
      <scheme val="minor"/>
    </font>
    <font>
      <sz val="11"/>
      <name val="宋体"/>
      <charset val="0"/>
    </font>
    <font>
      <sz val="11"/>
      <color rgb="FF000000"/>
      <name val="宋体"/>
      <charset val="134"/>
    </font>
    <font>
      <sz val="11"/>
      <color rgb="FF1F2329"/>
      <name val="宋体"/>
      <charset val="134"/>
    </font>
    <font>
      <sz val="10"/>
      <name val="宋体"/>
      <charset val="134"/>
    </font>
    <font>
      <sz val="10"/>
      <color theme="1"/>
      <name val="宋体"/>
      <charset val="134"/>
    </font>
    <font>
      <sz val="10"/>
      <color theme="1" tint="0.0499893185216834"/>
      <name val="宋体"/>
      <charset val="134"/>
    </font>
    <font>
      <sz val="10"/>
      <color indexed="8"/>
      <name val="宋体"/>
      <charset val="134"/>
    </font>
    <font>
      <sz val="11"/>
      <color theme="1" tint="0.049989318521683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宋体"/>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theme="1" tint="0.05"/>
      </left>
      <right style="thin">
        <color theme="1" tint="0.05"/>
      </right>
      <top style="thin">
        <color theme="1" tint="0.05"/>
      </top>
      <bottom style="thin">
        <color theme="1" tint="0.05"/>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tint="0.05"/>
      </left>
      <right/>
      <top style="thin">
        <color theme="1" tint="0.05"/>
      </top>
      <bottom style="thin">
        <color theme="1" tint="0.05"/>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tint="0.0499893185216834"/>
      </left>
      <right style="thin">
        <color theme="1" tint="0.0499893185216834"/>
      </right>
      <top style="thin">
        <color theme="1" tint="0.0499893185216834"/>
      </top>
      <bottom style="thin">
        <color theme="1" tint="0.0499893185216834"/>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6" borderId="18" applyNumberFormat="0" applyAlignment="0" applyProtection="0">
      <alignment vertical="center"/>
    </xf>
    <xf numFmtId="0" fontId="36" fillId="7" borderId="19" applyNumberFormat="0" applyAlignment="0" applyProtection="0">
      <alignment vertical="center"/>
    </xf>
    <xf numFmtId="0" fontId="37" fillId="7" borderId="18" applyNumberFormat="0" applyAlignment="0" applyProtection="0">
      <alignment vertical="center"/>
    </xf>
    <xf numFmtId="0" fontId="38" fillId="8"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2" fillId="0" borderId="0">
      <alignment vertical="center"/>
    </xf>
    <xf numFmtId="0" fontId="17" fillId="0" borderId="0">
      <alignment vertical="center"/>
    </xf>
    <xf numFmtId="0" fontId="2" fillId="0" borderId="0">
      <alignment vertical="center"/>
    </xf>
    <xf numFmtId="0" fontId="2" fillId="0" borderId="0"/>
    <xf numFmtId="0" fontId="17" fillId="0" borderId="0">
      <alignment vertical="center"/>
    </xf>
    <xf numFmtId="0" fontId="17" fillId="0" borderId="0">
      <alignment vertical="center"/>
    </xf>
    <xf numFmtId="0" fontId="2" fillId="0" borderId="0">
      <alignment vertical="center"/>
    </xf>
    <xf numFmtId="0" fontId="2" fillId="0" borderId="0"/>
    <xf numFmtId="0" fontId="0" fillId="0" borderId="0">
      <alignment vertical="center"/>
    </xf>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pplyProtection="0">
      <alignment vertical="center"/>
    </xf>
    <xf numFmtId="0" fontId="2" fillId="0" borderId="0"/>
  </cellStyleXfs>
  <cellXfs count="2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ill="1" applyBorder="1" applyAlignment="1">
      <alignment vertical="center"/>
    </xf>
    <xf numFmtId="0" fontId="5" fillId="0" borderId="1" xfId="0" applyFont="1" applyFill="1" applyBorder="1" applyAlignment="1">
      <alignment horizontal="center" vertical="center"/>
    </xf>
    <xf numFmtId="0" fontId="0" fillId="0" borderId="0" xfId="0" applyFill="1" applyAlignment="1">
      <alignment vertical="center"/>
    </xf>
    <xf numFmtId="0" fontId="6" fillId="0" borderId="0" xfId="0" applyFont="1">
      <alignment vertical="center"/>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0" fillId="0" borderId="0" xfId="0"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applyFill="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57" fontId="16" fillId="0" borderId="4" xfId="0" applyNumberFormat="1" applyFont="1" applyFill="1" applyBorder="1" applyAlignment="1">
      <alignment horizontal="center" vertical="center" wrapText="1"/>
    </xf>
    <xf numFmtId="0" fontId="6" fillId="0" borderId="4" xfId="0" applyFont="1" applyBorder="1">
      <alignment vertical="center"/>
    </xf>
    <xf numFmtId="0" fontId="1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16" fillId="0" borderId="4"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2" fillId="0" borderId="4" xfId="0" applyFont="1" applyFill="1" applyBorder="1" applyAlignment="1">
      <alignment vertical="center"/>
    </xf>
    <xf numFmtId="0" fontId="16" fillId="0" borderId="4" xfId="49" applyFont="1" applyFill="1" applyBorder="1" applyAlignment="1">
      <alignment horizontal="center" vertical="center" wrapText="1"/>
    </xf>
    <xf numFmtId="0" fontId="16" fillId="0" borderId="4" xfId="49" applyFont="1" applyFill="1" applyBorder="1" applyAlignment="1" applyProtection="1">
      <alignment horizontal="center" vertical="center" wrapText="1"/>
      <protection locked="0"/>
    </xf>
    <xf numFmtId="176" fontId="16" fillId="2" borderId="4" xfId="0" applyNumberFormat="1" applyFont="1" applyFill="1" applyBorder="1" applyAlignment="1">
      <alignment horizontal="center" vertical="center" wrapText="1"/>
    </xf>
    <xf numFmtId="177" fontId="16" fillId="0" borderId="4"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51"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Border="1" applyAlignment="1">
      <alignment horizontal="center" vertical="center" wrapText="1"/>
    </xf>
    <xf numFmtId="0" fontId="0" fillId="0" borderId="5" xfId="0" applyFill="1" applyBorder="1" applyAlignment="1">
      <alignment horizontal="center" vertical="center" wrapText="1"/>
    </xf>
    <xf numFmtId="0" fontId="17" fillId="0" borderId="1" xfId="5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16"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0" fillId="0" borderId="5" xfId="0" applyFill="1" applyBorder="1" applyAlignment="1">
      <alignment vertical="center"/>
    </xf>
    <xf numFmtId="178" fontId="16" fillId="3" borderId="1" xfId="5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16" fillId="0" borderId="1" xfId="52" applyFont="1" applyFill="1" applyBorder="1" applyAlignment="1">
      <alignment horizontal="center" vertical="center" wrapText="1"/>
    </xf>
    <xf numFmtId="0" fontId="16" fillId="0" borderId="1" xfId="54" applyNumberFormat="1" applyFont="1" applyFill="1" applyBorder="1" applyAlignment="1">
      <alignment horizontal="center" vertical="center" wrapText="1"/>
    </xf>
    <xf numFmtId="0" fontId="16" fillId="0" borderId="1" xfId="0" applyFont="1" applyFill="1" applyBorder="1" applyAlignment="1">
      <alignment vertical="center"/>
    </xf>
    <xf numFmtId="0" fontId="16" fillId="3" borderId="1" xfId="0" applyFont="1" applyFill="1" applyBorder="1" applyAlignment="1">
      <alignment horizontal="center" vertical="center" wrapText="1"/>
    </xf>
    <xf numFmtId="0" fontId="16" fillId="3" borderId="1" xfId="53" applyNumberFormat="1" applyFont="1" applyFill="1" applyBorder="1" applyAlignment="1">
      <alignment horizontal="center" vertical="center" wrapText="1"/>
    </xf>
    <xf numFmtId="0" fontId="16" fillId="3" borderId="6" xfId="53"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4" borderId="6" xfId="0" applyFont="1" applyFill="1" applyBorder="1" applyAlignment="1">
      <alignment horizontal="center" vertical="center" wrapText="1"/>
    </xf>
    <xf numFmtId="0" fontId="6" fillId="0" borderId="1" xfId="0" applyFont="1" applyFill="1" applyBorder="1" applyAlignment="1">
      <alignment vertical="center" wrapText="1"/>
    </xf>
    <xf numFmtId="0" fontId="20" fillId="0" borderId="1" xfId="0" applyFont="1" applyFill="1" applyBorder="1" applyAlignment="1">
      <alignment horizontal="center" vertical="center"/>
    </xf>
    <xf numFmtId="0" fontId="16" fillId="0" borderId="6" xfId="0" applyFont="1" applyFill="1" applyBorder="1" applyAlignment="1">
      <alignment horizontal="left" vertical="center" wrapText="1"/>
    </xf>
    <xf numFmtId="178" fontId="16" fillId="0" borderId="1" xfId="0" applyNumberFormat="1"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3" borderId="1" xfId="62" applyFont="1" applyFill="1" applyBorder="1" applyAlignment="1">
      <alignment horizontal="center" vertical="center" wrapText="1"/>
    </xf>
    <xf numFmtId="0" fontId="16" fillId="3" borderId="1" xfId="62" applyFont="1" applyFill="1" applyBorder="1" applyAlignment="1">
      <alignment horizontal="center" vertical="center"/>
    </xf>
    <xf numFmtId="0" fontId="16" fillId="3" borderId="1" xfId="62" applyFont="1" applyFill="1" applyBorder="1" applyAlignment="1">
      <alignment vertical="center" wrapText="1"/>
    </xf>
    <xf numFmtId="0" fontId="16" fillId="3" borderId="6" xfId="62" applyFont="1" applyFill="1" applyBorder="1" applyAlignment="1">
      <alignment horizontal="center" vertical="center" wrapText="1"/>
    </xf>
    <xf numFmtId="0" fontId="16" fillId="3" borderId="1" xfId="62" applyNumberFormat="1" applyFont="1" applyFill="1" applyBorder="1" applyAlignment="1" applyProtection="1">
      <alignment horizontal="center" vertical="center"/>
    </xf>
    <xf numFmtId="0" fontId="16" fillId="3" borderId="1" xfId="62" applyNumberFormat="1" applyFont="1" applyFill="1" applyBorder="1" applyAlignment="1" applyProtection="1">
      <alignment horizontal="center" vertical="center" wrapText="1"/>
    </xf>
    <xf numFmtId="0" fontId="16" fillId="3" borderId="1" xfId="62" applyNumberFormat="1" applyFont="1" applyFill="1" applyBorder="1" applyAlignment="1" applyProtection="1">
      <alignment vertical="center" wrapText="1"/>
    </xf>
    <xf numFmtId="0" fontId="16" fillId="3" borderId="6" xfId="62" applyNumberFormat="1" applyFont="1" applyFill="1" applyBorder="1" applyAlignment="1" applyProtection="1">
      <alignment horizontal="center" vertical="center" wrapText="1"/>
    </xf>
    <xf numFmtId="0" fontId="16" fillId="3" borderId="1" xfId="49" applyFont="1" applyFill="1" applyBorder="1" applyAlignment="1">
      <alignment horizontal="center" vertical="center" wrapText="1"/>
    </xf>
    <xf numFmtId="0" fontId="16" fillId="3" borderId="1" xfId="59" applyFont="1" applyFill="1" applyBorder="1" applyAlignment="1">
      <alignment vertical="center" wrapText="1"/>
    </xf>
    <xf numFmtId="0" fontId="16" fillId="0" borderId="1" xfId="52" applyFont="1" applyFill="1" applyBorder="1" applyAlignment="1">
      <alignment vertical="center" wrapText="1"/>
    </xf>
    <xf numFmtId="0" fontId="16" fillId="0" borderId="6" xfId="52"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6" fillId="3" borderId="1" xfId="52"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52" applyFont="1" applyFill="1" applyBorder="1" applyAlignment="1">
      <alignment vertical="center" wrapText="1"/>
    </xf>
    <xf numFmtId="0" fontId="16" fillId="3" borderId="6" xfId="52" applyFont="1" applyFill="1" applyBorder="1" applyAlignment="1">
      <alignment horizontal="center" vertical="center" wrapText="1"/>
    </xf>
    <xf numFmtId="178" fontId="16" fillId="0" borderId="1" xfId="51" applyNumberFormat="1" applyFont="1" applyFill="1" applyBorder="1" applyAlignment="1">
      <alignment vertical="center" wrapText="1"/>
    </xf>
    <xf numFmtId="0" fontId="16" fillId="3" borderId="1" xfId="0" applyFont="1" applyFill="1" applyBorder="1" applyAlignment="1">
      <alignment vertical="center" wrapText="1"/>
    </xf>
    <xf numFmtId="0" fontId="16" fillId="3"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vertical="center" wrapText="1"/>
    </xf>
    <xf numFmtId="0" fontId="16" fillId="0" borderId="8" xfId="0" applyFont="1" applyFill="1" applyBorder="1" applyAlignment="1">
      <alignment horizontal="center" vertical="center" wrapText="1"/>
    </xf>
    <xf numFmtId="0" fontId="16" fillId="0" borderId="6"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0" borderId="10" xfId="0" applyFont="1" applyFill="1" applyBorder="1" applyAlignment="1">
      <alignment horizontal="center" vertical="center" wrapText="1"/>
    </xf>
    <xf numFmtId="0" fontId="16" fillId="0" borderId="1" xfId="63" applyFont="1" applyFill="1" applyBorder="1" applyAlignment="1">
      <alignment horizontal="center" vertical="center" wrapText="1"/>
    </xf>
    <xf numFmtId="0" fontId="16" fillId="0" borderId="1" xfId="54" applyFont="1" applyFill="1" applyBorder="1" applyAlignment="1">
      <alignment horizontal="center" vertical="center" wrapText="1"/>
    </xf>
    <xf numFmtId="0" fontId="16" fillId="0" borderId="1" xfId="52" applyFont="1" applyFill="1" applyBorder="1" applyAlignment="1" applyProtection="1">
      <alignment horizontal="center" vertical="center" wrapText="1"/>
    </xf>
    <xf numFmtId="0" fontId="16" fillId="0" borderId="6" xfId="52"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1" xfId="64"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6" fillId="0" borderId="1" xfId="52" applyFont="1" applyFill="1" applyBorder="1" applyAlignment="1">
      <alignment horizontal="center" vertical="center" wrapText="1"/>
    </xf>
    <xf numFmtId="0" fontId="6" fillId="0" borderId="6" xfId="52" applyFont="1" applyFill="1" applyBorder="1" applyAlignment="1" applyProtection="1">
      <alignment horizontal="center" vertical="center" wrapText="1"/>
    </xf>
    <xf numFmtId="0" fontId="6" fillId="0" borderId="6" xfId="52" applyFont="1" applyFill="1" applyBorder="1" applyAlignment="1">
      <alignment horizontal="center" vertical="center" wrapText="1"/>
    </xf>
    <xf numFmtId="0" fontId="16" fillId="0" borderId="1" xfId="64"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6" xfId="0" applyFont="1" applyFill="1" applyBorder="1" applyAlignment="1">
      <alignment horizontal="left" vertical="top" wrapText="1"/>
    </xf>
    <xf numFmtId="57" fontId="16" fillId="0" borderId="1" xfId="0" applyNumberFormat="1" applyFont="1" applyFill="1" applyBorder="1" applyAlignment="1">
      <alignment horizontal="left" vertical="top" wrapText="1"/>
    </xf>
    <xf numFmtId="57" fontId="16" fillId="0" borderId="6" xfId="0" applyNumberFormat="1" applyFont="1" applyFill="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16" fillId="0" borderId="1" xfId="62" applyFont="1" applyFill="1" applyBorder="1" applyAlignment="1">
      <alignment horizontal="center" vertical="center" wrapText="1"/>
    </xf>
    <xf numFmtId="0" fontId="7" fillId="0" borderId="1" xfId="0" applyFont="1" applyFill="1" applyBorder="1" applyAlignment="1">
      <alignment vertical="center"/>
    </xf>
    <xf numFmtId="0" fontId="16" fillId="0" borderId="1" xfId="49"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57" fontId="6" fillId="0" borderId="6" xfId="0" applyNumberFormat="1" applyFont="1" applyFill="1" applyBorder="1" applyAlignment="1">
      <alignment horizontal="center" vertical="center" wrapText="1"/>
    </xf>
    <xf numFmtId="0" fontId="16" fillId="0" borderId="1" xfId="65"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16" fillId="3" borderId="1" xfId="60" applyFont="1" applyFill="1" applyBorder="1" applyAlignment="1" applyProtection="1">
      <alignment horizontal="center" vertical="center" wrapText="1"/>
    </xf>
    <xf numFmtId="0" fontId="16" fillId="3" borderId="1" xfId="67" applyFont="1" applyFill="1" applyBorder="1" applyAlignment="1">
      <alignment horizontal="left" vertical="center" wrapText="1"/>
    </xf>
    <xf numFmtId="0" fontId="16" fillId="3" borderId="1" xfId="60" applyFont="1" applyFill="1" applyBorder="1" applyAlignment="1" applyProtection="1">
      <alignment horizontal="left" vertical="center" wrapText="1"/>
    </xf>
    <xf numFmtId="0" fontId="16" fillId="3" borderId="6" xfId="67"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0" fontId="16" fillId="0" borderId="1" xfId="52" applyFont="1" applyFill="1" applyBorder="1" applyAlignment="1">
      <alignment horizontal="left" vertical="center" wrapText="1"/>
    </xf>
    <xf numFmtId="0" fontId="16" fillId="0" borderId="1" xfId="66" applyFont="1" applyBorder="1" applyAlignment="1" applyProtection="1">
      <alignment horizontal="center" vertical="center" wrapText="1"/>
    </xf>
    <xf numFmtId="0" fontId="16" fillId="0" borderId="6" xfId="0" applyFont="1" applyFill="1" applyBorder="1" applyAlignment="1" applyProtection="1">
      <alignment vertical="center" wrapText="1"/>
    </xf>
    <xf numFmtId="0" fontId="16" fillId="0" borderId="1" xfId="0" applyFont="1" applyFill="1" applyBorder="1" applyAlignment="1" applyProtection="1">
      <alignment vertical="center" wrapText="1"/>
    </xf>
    <xf numFmtId="0" fontId="16" fillId="2" borderId="1" xfId="66"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xf>
    <xf numFmtId="0" fontId="0" fillId="0" borderId="1" xfId="49"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63"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49" applyNumberFormat="1" applyFont="1" applyFill="1" applyBorder="1" applyAlignment="1">
      <alignment horizontal="center" vertical="center" wrapText="1"/>
    </xf>
    <xf numFmtId="0" fontId="23" fillId="3" borderId="1" xfId="49" applyFont="1" applyFill="1" applyBorder="1" applyAlignment="1">
      <alignment horizontal="center" vertical="center"/>
    </xf>
    <xf numFmtId="0" fontId="23" fillId="3" borderId="1" xfId="0" applyFont="1" applyFill="1" applyBorder="1" applyAlignment="1">
      <alignment horizontal="left" vertical="center" wrapText="1"/>
    </xf>
    <xf numFmtId="0" fontId="23" fillId="3" borderId="6" xfId="0" applyFont="1" applyFill="1" applyBorder="1" applyAlignment="1">
      <alignment horizontal="center" vertical="center" wrapText="1"/>
    </xf>
    <xf numFmtId="0" fontId="22" fillId="3" borderId="1" xfId="49" applyNumberFormat="1" applyFont="1" applyFill="1" applyBorder="1" applyAlignment="1">
      <alignment horizontal="center" vertical="center" wrapText="1"/>
    </xf>
    <xf numFmtId="0" fontId="22" fillId="3" borderId="1" xfId="49" applyFont="1" applyFill="1" applyBorder="1" applyAlignment="1">
      <alignment horizontal="center" vertical="center"/>
    </xf>
    <xf numFmtId="0" fontId="24"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4" fillId="3" borderId="6" xfId="0" applyFont="1" applyFill="1" applyBorder="1" applyAlignment="1">
      <alignment horizontal="center" vertical="center" wrapText="1"/>
    </xf>
    <xf numFmtId="0" fontId="24" fillId="3" borderId="1" xfId="49"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49" applyFont="1" applyFill="1" applyBorder="1" applyAlignment="1">
      <alignment horizontal="center" vertical="center" wrapText="1"/>
    </xf>
    <xf numFmtId="0" fontId="22" fillId="3" borderId="1" xfId="0" applyFont="1" applyFill="1" applyBorder="1" applyAlignment="1">
      <alignment vertical="center" wrapText="1"/>
    </xf>
    <xf numFmtId="0" fontId="22" fillId="3" borderId="1" xfId="52" applyFont="1" applyFill="1" applyBorder="1" applyAlignment="1">
      <alignment horizontal="center" vertical="center" wrapText="1"/>
    </xf>
    <xf numFmtId="0" fontId="22" fillId="3" borderId="1" xfId="0" applyFont="1" applyFill="1" applyBorder="1" applyAlignment="1" applyProtection="1">
      <alignment horizontal="center" vertical="center" wrapText="1"/>
    </xf>
    <xf numFmtId="0" fontId="22" fillId="3" borderId="1" xfId="0" applyFont="1" applyFill="1" applyBorder="1" applyAlignment="1">
      <alignment horizontal="center" vertical="center"/>
    </xf>
    <xf numFmtId="0" fontId="22" fillId="3" borderId="1" xfId="0" applyNumberFormat="1" applyFont="1" applyFill="1" applyBorder="1" applyAlignment="1">
      <alignment horizontal="left" vertical="center" wrapText="1"/>
    </xf>
    <xf numFmtId="0" fontId="22" fillId="3" borderId="1" xfId="55" applyFont="1" applyFill="1" applyBorder="1" applyAlignment="1">
      <alignment horizontal="center" vertical="center" wrapText="1"/>
    </xf>
    <xf numFmtId="57" fontId="23"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left" vertical="center" wrapText="1"/>
    </xf>
    <xf numFmtId="0" fontId="22" fillId="3" borderId="1" xfId="49"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3" borderId="1" xfId="55" applyFont="1" applyFill="1" applyBorder="1" applyAlignment="1">
      <alignment horizontal="center" vertical="center" wrapText="1"/>
    </xf>
    <xf numFmtId="177" fontId="22" fillId="3" borderId="1" xfId="52" applyNumberFormat="1" applyFont="1" applyFill="1" applyBorder="1" applyAlignment="1">
      <alignment horizontal="center" vertical="center" wrapText="1"/>
    </xf>
    <xf numFmtId="0" fontId="22" fillId="3" borderId="6" xfId="52" applyFont="1" applyFill="1" applyBorder="1" applyAlignment="1">
      <alignment horizontal="center" vertical="center" wrapText="1"/>
    </xf>
    <xf numFmtId="179" fontId="25"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2" fillId="3" borderId="1" xfId="61" applyFont="1" applyFill="1" applyBorder="1" applyAlignment="1">
      <alignment horizontal="center" vertical="center" wrapText="1"/>
    </xf>
    <xf numFmtId="0" fontId="22" fillId="3" borderId="1" xfId="61" applyFont="1" applyFill="1" applyBorder="1" applyAlignment="1" applyProtection="1">
      <alignment horizontal="center" vertical="center" wrapText="1"/>
    </xf>
    <xf numFmtId="0" fontId="23" fillId="3" borderId="1" xfId="0" applyFont="1" applyFill="1" applyBorder="1" applyAlignment="1">
      <alignment vertical="center" wrapText="1"/>
    </xf>
    <xf numFmtId="0" fontId="23" fillId="0" borderId="1" xfId="0" applyFont="1" applyFill="1" applyBorder="1" applyAlignment="1">
      <alignment horizontal="center" vertical="center"/>
    </xf>
    <xf numFmtId="0" fontId="23" fillId="0" borderId="5" xfId="0" applyFont="1" applyFill="1" applyBorder="1" applyAlignment="1">
      <alignment horizontal="left" vertical="center" wrapText="1"/>
    </xf>
    <xf numFmtId="0" fontId="23" fillId="0" borderId="14" xfId="0" applyFont="1" applyFill="1" applyBorder="1" applyAlignment="1">
      <alignment horizontal="center" vertical="center" wrapText="1"/>
    </xf>
    <xf numFmtId="0" fontId="23" fillId="0" borderId="1" xfId="55"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 xfId="52"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7"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4" fillId="3" borderId="1" xfId="0" applyFont="1" applyFill="1" applyBorder="1" applyAlignment="1">
      <alignment horizontal="left" vertical="center" wrapText="1"/>
    </xf>
    <xf numFmtId="0" fontId="24" fillId="0" borderId="1" xfId="49" applyFont="1" applyFill="1" applyBorder="1" applyAlignment="1">
      <alignment horizontal="center" vertical="center" wrapText="1"/>
    </xf>
    <xf numFmtId="0" fontId="26" fillId="0" borderId="1" xfId="0" applyFont="1" applyFill="1" applyBorder="1" applyAlignment="1">
      <alignment horizontal="center" vertical="center"/>
    </xf>
    <xf numFmtId="0" fontId="22" fillId="3" borderId="1" xfId="60" applyFont="1" applyFill="1" applyBorder="1" applyAlignment="1">
      <alignment horizontal="center" vertical="center" wrapText="1"/>
    </xf>
    <xf numFmtId="0" fontId="10" fillId="3" borderId="1" xfId="60" applyFont="1" applyFill="1" applyBorder="1" applyAlignment="1">
      <alignment horizontal="center" vertical="center" wrapText="1"/>
    </xf>
    <xf numFmtId="0" fontId="10" fillId="3" borderId="6" xfId="60" applyFont="1" applyFill="1" applyBorder="1" applyAlignment="1">
      <alignment horizontal="center" vertical="center" wrapText="1"/>
    </xf>
    <xf numFmtId="0" fontId="10" fillId="3" borderId="1" xfId="61" applyFont="1" applyFill="1" applyBorder="1" applyAlignment="1">
      <alignment horizontal="center" vertical="center" wrapText="1"/>
    </xf>
    <xf numFmtId="0" fontId="10" fillId="3" borderId="6" xfId="61" applyFont="1" applyFill="1" applyBorder="1" applyAlignment="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附件1-5 2" xfId="51"/>
    <cellStyle name="常规 2 13" xfId="52"/>
    <cellStyle name="常规 81" xfId="53"/>
    <cellStyle name="常规 16" xfId="54"/>
    <cellStyle name="常规 3" xfId="55"/>
    <cellStyle name="常规 2 13 2 2" xfId="56"/>
    <cellStyle name="常规 2 2" xfId="57"/>
    <cellStyle name="常规 11" xfId="58"/>
    <cellStyle name="常规 2 13 2" xfId="59"/>
    <cellStyle name="常规 4" xfId="60"/>
    <cellStyle name="常规 10 2 2 3 2" xfId="61"/>
    <cellStyle name="常规 10 2 2 3" xfId="62"/>
    <cellStyle name="常规 25" xfId="63"/>
    <cellStyle name="常规 105" xfId="64"/>
    <cellStyle name="常规 5" xfId="65"/>
    <cellStyle name="常规 27" xfId="66"/>
    <cellStyle name="常规 12 2" xfId="6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95250</xdr:colOff>
      <xdr:row>241</xdr:row>
      <xdr:rowOff>0</xdr:rowOff>
    </xdr:from>
    <xdr:ext cx="75316" cy="207869"/>
    <xdr:sp>
      <xdr:nvSpPr>
        <xdr:cNvPr id="2"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3"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4"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5"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6"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7"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8"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9"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2"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3"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4"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5"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6"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7"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8"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9"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0"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1"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2"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3"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4"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5"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6"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7"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28"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29"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0"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1"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2"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3"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4"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5"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6"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7"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8"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9"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40"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41"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42" name="TextBox 9"/>
        <xdr:cNvSpPr txBox="1"/>
      </xdr:nvSpPr>
      <xdr:spPr>
        <a:xfrm>
          <a:off x="5207000" y="1788312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3"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4"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5"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6"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7"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8"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9"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0"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1"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2"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3"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4"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5"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6"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7"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8"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9"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0"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1"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2"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3"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4"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5"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6"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7"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8"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9"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0"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1"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2"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3"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4"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5"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6"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7"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8"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9"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0"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1"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2"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3"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4"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5"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6"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7"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8"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9"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90" name="TextBox 9"/>
        <xdr:cNvSpPr txBox="1"/>
      </xdr:nvSpPr>
      <xdr:spPr>
        <a:xfrm>
          <a:off x="5207000" y="181574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1"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2"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3"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4"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5"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6"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7"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8"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9"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0"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1"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2"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3"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4"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5"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6"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7"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8"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9"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0"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1"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2"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3"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4"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5"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6"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7"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8"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9"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20" name="TextBox 9"/>
        <xdr:cNvSpPr txBox="1"/>
      </xdr:nvSpPr>
      <xdr:spPr>
        <a:xfrm>
          <a:off x="5207000" y="172979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1"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2"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3"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4"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5"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6"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7"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8" name="TextBox 9"/>
        <xdr:cNvSpPr txBox="1"/>
      </xdr:nvSpPr>
      <xdr:spPr>
        <a:xfrm>
          <a:off x="5207000" y="173527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29"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0"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1"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2"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3"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4"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5"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6"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7"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8"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9"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0"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1"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2" name="TextBox 9"/>
        <xdr:cNvSpPr txBox="1"/>
      </xdr:nvSpPr>
      <xdr:spPr>
        <a:xfrm>
          <a:off x="5207000" y="174990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143" name="TextBox 9"/>
        <xdr:cNvSpPr txBox="1"/>
      </xdr:nvSpPr>
      <xdr:spPr>
        <a:xfrm>
          <a:off x="5207000" y="1788312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4"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5"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6"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7" name="TextBox 9"/>
        <xdr:cNvSpPr txBox="1"/>
      </xdr:nvSpPr>
      <xdr:spPr>
        <a:xfrm>
          <a:off x="6889115"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48"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49"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0"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1"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2"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3"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4"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5"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6"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7"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8"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9"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0"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1"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2"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3"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4"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5" name="TextBox 9"/>
        <xdr:cNvSpPr txBox="1"/>
      </xdr:nvSpPr>
      <xdr:spPr>
        <a:xfrm>
          <a:off x="5207000" y="175905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6"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7"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8"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9"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0"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1"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2"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3"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4"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5"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6"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7"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8"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9"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0"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1"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2"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3"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4"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5"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6"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7"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8"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9"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90"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91" name="TextBox 9"/>
        <xdr:cNvSpPr txBox="1"/>
      </xdr:nvSpPr>
      <xdr:spPr>
        <a:xfrm>
          <a:off x="5207000" y="182123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2"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3"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4"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5"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6"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7"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8"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9"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0"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1"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2"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3" name="TextBox 9"/>
        <xdr:cNvSpPr txBox="1"/>
      </xdr:nvSpPr>
      <xdr:spPr>
        <a:xfrm>
          <a:off x="5207000" y="179837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9"/>
  <sheetViews>
    <sheetView tabSelected="1" zoomScale="85" zoomScaleNormal="85" workbookViewId="0">
      <pane ySplit="5" topLeftCell="A14" activePane="bottomLeft" state="frozen"/>
      <selection/>
      <selection pane="bottomLeft" activeCell="I340" sqref="I340"/>
    </sheetView>
  </sheetViews>
  <sheetFormatPr defaultColWidth="9" defaultRowHeight="14.4"/>
  <cols>
    <col min="1" max="1" width="6.44444444444444" style="8" customWidth="1"/>
    <col min="2" max="2" width="15.5555555555556" style="8" customWidth="1"/>
    <col min="3" max="3" width="33.462962962963" style="8" customWidth="1"/>
    <col min="4" max="4" width="7.44444444444444" style="8" customWidth="1"/>
    <col min="5" max="5" width="11.6296296296296" style="8" customWidth="1"/>
    <col min="6" max="6" width="12.8888888888889" style="8" customWidth="1"/>
    <col min="7" max="7" width="11.6388888888889" style="8" customWidth="1"/>
    <col min="8" max="8" width="11.5" style="8" customWidth="1"/>
    <col min="9" max="9" width="43.2314814814815" style="12" customWidth="1"/>
    <col min="10" max="11" width="10.6666666666667" style="8"/>
    <col min="12" max="12" width="9" style="8"/>
    <col min="13" max="13" width="25.2222222222222" style="8" customWidth="1"/>
    <col min="14" max="15" width="33.4537037037037" style="8" customWidth="1"/>
    <col min="16" max="16" width="8.34259259259259" style="8" customWidth="1"/>
    <col min="17" max="16017" width="13.9351851851852" style="8"/>
    <col min="16018" max="16384" width="9" style="8"/>
  </cols>
  <sheetData>
    <row r="1" s="8" customFormat="1" ht="38" customHeight="1" spans="1:16">
      <c r="A1" s="13" t="s">
        <v>0</v>
      </c>
      <c r="B1" s="14"/>
      <c r="C1" s="15"/>
      <c r="D1" s="16"/>
      <c r="E1" s="16"/>
      <c r="F1" s="17"/>
      <c r="G1" s="16"/>
      <c r="H1" s="16"/>
      <c r="I1" s="18"/>
      <c r="J1" s="16"/>
      <c r="K1" s="16"/>
      <c r="L1" s="16"/>
      <c r="M1" s="19"/>
      <c r="N1" s="20"/>
      <c r="O1" s="16"/>
      <c r="P1" s="21"/>
    </row>
    <row r="2" s="8" customFormat="1" ht="56" customHeight="1" spans="1:16">
      <c r="A2" s="22" t="s">
        <v>1</v>
      </c>
      <c r="B2" s="22"/>
      <c r="C2" s="22"/>
      <c r="D2" s="22"/>
      <c r="E2" s="22"/>
      <c r="F2" s="23"/>
      <c r="G2" s="22"/>
      <c r="H2" s="22"/>
      <c r="I2" s="24"/>
      <c r="J2" s="22"/>
      <c r="K2" s="22"/>
      <c r="L2" s="22"/>
      <c r="M2" s="25"/>
      <c r="N2" s="25"/>
      <c r="O2" s="22"/>
      <c r="P2" s="21"/>
    </row>
    <row r="3" s="8" customFormat="1" ht="29" customHeight="1" spans="1:16">
      <c r="I3" s="12"/>
      <c r="N3" s="26" t="s">
        <v>2</v>
      </c>
      <c r="O3" s="26"/>
      <c r="P3" s="26"/>
    </row>
    <row r="4" s="8" customFormat="1" ht="22" customHeight="1" spans="1:16">
      <c r="A4" s="27" t="s">
        <v>3</v>
      </c>
      <c r="B4" s="27" t="s">
        <v>4</v>
      </c>
      <c r="C4" s="27" t="s">
        <v>5</v>
      </c>
      <c r="D4" s="27" t="s">
        <v>6</v>
      </c>
      <c r="E4" s="27" t="s">
        <v>7</v>
      </c>
      <c r="F4" s="27" t="s">
        <v>8</v>
      </c>
      <c r="G4" s="27" t="s">
        <v>9</v>
      </c>
      <c r="H4" s="27" t="s">
        <v>10</v>
      </c>
      <c r="I4" s="28" t="s">
        <v>11</v>
      </c>
      <c r="J4" s="27" t="s">
        <v>12</v>
      </c>
      <c r="K4" s="27" t="s">
        <v>13</v>
      </c>
      <c r="L4" s="27"/>
      <c r="M4" s="27" t="s">
        <v>14</v>
      </c>
      <c r="N4" s="27" t="s">
        <v>15</v>
      </c>
      <c r="O4" s="27" t="s">
        <v>16</v>
      </c>
      <c r="P4" s="27" t="s">
        <v>17</v>
      </c>
    </row>
    <row r="5" s="8" customFormat="1" ht="36" customHeight="1" spans="1:16">
      <c r="A5" s="27"/>
      <c r="B5" s="27"/>
      <c r="C5" s="27"/>
      <c r="D5" s="27"/>
      <c r="E5" s="27"/>
      <c r="F5" s="27"/>
      <c r="G5" s="27"/>
      <c r="H5" s="27"/>
      <c r="I5" s="28"/>
      <c r="J5" s="27"/>
      <c r="K5" s="27" t="s">
        <v>18</v>
      </c>
      <c r="L5" s="27" t="s">
        <v>19</v>
      </c>
      <c r="M5" s="27"/>
      <c r="N5" s="27"/>
      <c r="O5" s="27"/>
      <c r="P5" s="27"/>
    </row>
    <row r="6" s="9" customFormat="1" ht="43" customHeight="1" spans="1:16">
      <c r="A6" s="29">
        <v>1</v>
      </c>
      <c r="B6" s="30" t="s">
        <v>20</v>
      </c>
      <c r="C6" s="30" t="s">
        <v>21</v>
      </c>
      <c r="D6" s="30" t="s">
        <v>22</v>
      </c>
      <c r="E6" s="30" t="s">
        <v>23</v>
      </c>
      <c r="F6" s="31">
        <v>46357</v>
      </c>
      <c r="G6" s="30" t="s">
        <v>24</v>
      </c>
      <c r="H6" s="30" t="s">
        <v>25</v>
      </c>
      <c r="I6" s="30" t="s">
        <v>26</v>
      </c>
      <c r="J6" s="30">
        <v>800</v>
      </c>
      <c r="K6" s="30">
        <v>800</v>
      </c>
      <c r="L6" s="30">
        <v>0</v>
      </c>
      <c r="M6" s="30" t="s">
        <v>27</v>
      </c>
      <c r="N6" s="30" t="s">
        <v>28</v>
      </c>
      <c r="O6" s="30" t="s">
        <v>29</v>
      </c>
      <c r="P6" s="32"/>
    </row>
    <row r="7" s="9" customFormat="1" ht="61" customHeight="1" spans="1:16">
      <c r="A7" s="29">
        <v>2</v>
      </c>
      <c r="B7" s="33" t="s">
        <v>30</v>
      </c>
      <c r="C7" s="30" t="s">
        <v>31</v>
      </c>
      <c r="D7" s="30" t="s">
        <v>22</v>
      </c>
      <c r="E7" s="30" t="s">
        <v>23</v>
      </c>
      <c r="F7" s="31">
        <v>46358</v>
      </c>
      <c r="G7" s="30" t="s">
        <v>24</v>
      </c>
      <c r="H7" s="30" t="s">
        <v>25</v>
      </c>
      <c r="I7" s="30" t="s">
        <v>32</v>
      </c>
      <c r="J7" s="30">
        <v>800</v>
      </c>
      <c r="K7" s="30">
        <v>800</v>
      </c>
      <c r="L7" s="30">
        <v>0</v>
      </c>
      <c r="M7" s="30" t="s">
        <v>33</v>
      </c>
      <c r="N7" s="30" t="s">
        <v>34</v>
      </c>
      <c r="O7" s="30" t="s">
        <v>35</v>
      </c>
      <c r="P7" s="32"/>
    </row>
    <row r="8" s="9" customFormat="1" ht="37" customHeight="1" spans="1:16">
      <c r="A8" s="29">
        <v>3</v>
      </c>
      <c r="B8" s="34" t="s">
        <v>30</v>
      </c>
      <c r="C8" s="30" t="s">
        <v>36</v>
      </c>
      <c r="D8" s="30" t="s">
        <v>22</v>
      </c>
      <c r="E8" s="30" t="s">
        <v>24</v>
      </c>
      <c r="F8" s="31">
        <v>46359</v>
      </c>
      <c r="G8" s="30" t="s">
        <v>37</v>
      </c>
      <c r="H8" s="35" t="s">
        <v>37</v>
      </c>
      <c r="I8" s="30" t="s">
        <v>38</v>
      </c>
      <c r="J8" s="30">
        <v>230</v>
      </c>
      <c r="K8" s="30">
        <v>230</v>
      </c>
      <c r="L8" s="29">
        <v>0</v>
      </c>
      <c r="M8" s="30" t="s">
        <v>27</v>
      </c>
      <c r="N8" s="30" t="s">
        <v>39</v>
      </c>
      <c r="O8" s="30" t="s">
        <v>40</v>
      </c>
      <c r="P8" s="32"/>
    </row>
    <row r="9" s="9" customFormat="1" ht="57.6" spans="1:16">
      <c r="A9" s="29">
        <v>4</v>
      </c>
      <c r="B9" s="30" t="s">
        <v>41</v>
      </c>
      <c r="C9" s="30" t="s">
        <v>42</v>
      </c>
      <c r="D9" s="30" t="s">
        <v>22</v>
      </c>
      <c r="E9" s="30" t="s">
        <v>43</v>
      </c>
      <c r="F9" s="31">
        <v>46360</v>
      </c>
      <c r="G9" s="30" t="s">
        <v>44</v>
      </c>
      <c r="H9" s="30" t="s">
        <v>44</v>
      </c>
      <c r="I9" s="30" t="s">
        <v>45</v>
      </c>
      <c r="J9" s="30">
        <v>260</v>
      </c>
      <c r="K9" s="30">
        <v>260</v>
      </c>
      <c r="L9" s="30">
        <v>0</v>
      </c>
      <c r="M9" s="30" t="s">
        <v>27</v>
      </c>
      <c r="N9" s="30" t="s">
        <v>46</v>
      </c>
      <c r="O9" s="30" t="s">
        <v>47</v>
      </c>
      <c r="P9" s="32"/>
    </row>
    <row r="10" s="9" customFormat="1" ht="144" spans="1:16">
      <c r="A10" s="29">
        <v>5</v>
      </c>
      <c r="B10" s="30" t="s">
        <v>48</v>
      </c>
      <c r="C10" s="30" t="s">
        <v>49</v>
      </c>
      <c r="D10" s="30" t="s">
        <v>22</v>
      </c>
      <c r="E10" s="30" t="s">
        <v>43</v>
      </c>
      <c r="F10" s="31">
        <v>46361</v>
      </c>
      <c r="G10" s="30" t="s">
        <v>24</v>
      </c>
      <c r="H10" s="35" t="s">
        <v>50</v>
      </c>
      <c r="I10" s="30" t="s">
        <v>51</v>
      </c>
      <c r="J10" s="30">
        <v>310</v>
      </c>
      <c r="K10" s="30">
        <v>310</v>
      </c>
      <c r="L10" s="30">
        <v>0</v>
      </c>
      <c r="M10" s="30" t="s">
        <v>27</v>
      </c>
      <c r="N10" s="30" t="s">
        <v>52</v>
      </c>
      <c r="O10" s="30" t="s">
        <v>53</v>
      </c>
      <c r="P10" s="32"/>
    </row>
    <row r="11" s="9" customFormat="1" ht="72" spans="1:16">
      <c r="A11" s="29">
        <v>6</v>
      </c>
      <c r="B11" s="30" t="s">
        <v>48</v>
      </c>
      <c r="C11" s="30" t="s">
        <v>54</v>
      </c>
      <c r="D11" s="30" t="s">
        <v>22</v>
      </c>
      <c r="E11" s="30" t="s">
        <v>43</v>
      </c>
      <c r="F11" s="31">
        <v>46362</v>
      </c>
      <c r="G11" s="30" t="s">
        <v>24</v>
      </c>
      <c r="H11" s="35" t="s">
        <v>50</v>
      </c>
      <c r="I11" s="30" t="s">
        <v>55</v>
      </c>
      <c r="J11" s="30">
        <v>4100</v>
      </c>
      <c r="K11" s="30">
        <v>4100</v>
      </c>
      <c r="L11" s="30">
        <v>0</v>
      </c>
      <c r="M11" s="30" t="s">
        <v>56</v>
      </c>
      <c r="N11" s="30" t="s">
        <v>57</v>
      </c>
      <c r="O11" s="30" t="s">
        <v>58</v>
      </c>
      <c r="P11" s="32"/>
    </row>
    <row r="12" s="9" customFormat="1" ht="57.6" spans="1:16">
      <c r="A12" s="29">
        <v>7</v>
      </c>
      <c r="B12" s="34" t="s">
        <v>30</v>
      </c>
      <c r="C12" s="30" t="s">
        <v>59</v>
      </c>
      <c r="D12" s="30" t="s">
        <v>22</v>
      </c>
      <c r="E12" s="30" t="s">
        <v>43</v>
      </c>
      <c r="F12" s="31">
        <v>46363</v>
      </c>
      <c r="G12" s="30" t="s">
        <v>24</v>
      </c>
      <c r="H12" s="30" t="s">
        <v>25</v>
      </c>
      <c r="I12" s="30" t="s">
        <v>60</v>
      </c>
      <c r="J12" s="30">
        <v>48</v>
      </c>
      <c r="K12" s="30">
        <v>48</v>
      </c>
      <c r="L12" s="30">
        <v>0</v>
      </c>
      <c r="M12" s="30" t="s">
        <v>27</v>
      </c>
      <c r="N12" s="30" t="s">
        <v>61</v>
      </c>
      <c r="O12" s="30" t="s">
        <v>62</v>
      </c>
      <c r="P12" s="32"/>
    </row>
    <row r="13" s="9" customFormat="1" ht="43.2" spans="1:16">
      <c r="A13" s="29">
        <v>8</v>
      </c>
      <c r="B13" s="30" t="s">
        <v>20</v>
      </c>
      <c r="C13" s="30" t="s">
        <v>63</v>
      </c>
      <c r="D13" s="30" t="s">
        <v>22</v>
      </c>
      <c r="E13" s="30" t="s">
        <v>64</v>
      </c>
      <c r="F13" s="31">
        <v>46364</v>
      </c>
      <c r="G13" s="30" t="s">
        <v>65</v>
      </c>
      <c r="H13" s="35" t="s">
        <v>65</v>
      </c>
      <c r="I13" s="30" t="s">
        <v>66</v>
      </c>
      <c r="J13" s="30">
        <v>217</v>
      </c>
      <c r="K13" s="30">
        <v>217</v>
      </c>
      <c r="L13" s="30">
        <v>0</v>
      </c>
      <c r="M13" s="30" t="s">
        <v>27</v>
      </c>
      <c r="N13" s="30" t="s">
        <v>67</v>
      </c>
      <c r="O13" s="30" t="s">
        <v>68</v>
      </c>
      <c r="P13" s="32"/>
    </row>
    <row r="14" s="9" customFormat="1" ht="57.6" spans="1:16">
      <c r="A14" s="29">
        <v>9</v>
      </c>
      <c r="B14" s="29" t="s">
        <v>30</v>
      </c>
      <c r="C14" s="34" t="s">
        <v>69</v>
      </c>
      <c r="D14" s="29" t="s">
        <v>22</v>
      </c>
      <c r="E14" s="34" t="s">
        <v>70</v>
      </c>
      <c r="F14" s="31">
        <v>46365</v>
      </c>
      <c r="G14" s="34" t="s">
        <v>71</v>
      </c>
      <c r="H14" s="36" t="s">
        <v>71</v>
      </c>
      <c r="I14" s="34" t="s">
        <v>72</v>
      </c>
      <c r="J14" s="29">
        <v>20</v>
      </c>
      <c r="K14" s="29">
        <v>20</v>
      </c>
      <c r="L14" s="29">
        <v>0</v>
      </c>
      <c r="M14" s="34" t="s">
        <v>73</v>
      </c>
      <c r="N14" s="34" t="s">
        <v>74</v>
      </c>
      <c r="O14" s="34" t="s">
        <v>75</v>
      </c>
      <c r="P14" s="32"/>
    </row>
    <row r="15" s="2" customFormat="1" ht="43.2" spans="1:16">
      <c r="A15" s="29">
        <v>10</v>
      </c>
      <c r="B15" s="30" t="s">
        <v>30</v>
      </c>
      <c r="C15" s="30" t="s">
        <v>76</v>
      </c>
      <c r="D15" s="30" t="s">
        <v>22</v>
      </c>
      <c r="E15" s="30" t="s">
        <v>77</v>
      </c>
      <c r="F15" s="31">
        <v>46366</v>
      </c>
      <c r="G15" s="30" t="s">
        <v>78</v>
      </c>
      <c r="H15" s="30" t="s">
        <v>25</v>
      </c>
      <c r="I15" s="30" t="s">
        <v>79</v>
      </c>
      <c r="J15" s="30">
        <v>90</v>
      </c>
      <c r="K15" s="30">
        <v>90</v>
      </c>
      <c r="L15" s="30">
        <v>0</v>
      </c>
      <c r="M15" s="30" t="s">
        <v>80</v>
      </c>
      <c r="N15" s="30" t="s">
        <v>81</v>
      </c>
      <c r="O15" s="30" t="s">
        <v>82</v>
      </c>
      <c r="P15" s="37"/>
    </row>
    <row r="16" s="2" customFormat="1" ht="43.2" spans="1:16">
      <c r="A16" s="29">
        <v>11</v>
      </c>
      <c r="B16" s="30" t="s">
        <v>30</v>
      </c>
      <c r="C16" s="30" t="s">
        <v>83</v>
      </c>
      <c r="D16" s="30" t="s">
        <v>22</v>
      </c>
      <c r="E16" s="30" t="s">
        <v>84</v>
      </c>
      <c r="F16" s="31">
        <v>46367</v>
      </c>
      <c r="G16" s="30" t="s">
        <v>78</v>
      </c>
      <c r="H16" s="30" t="s">
        <v>25</v>
      </c>
      <c r="I16" s="30" t="s">
        <v>85</v>
      </c>
      <c r="J16" s="30">
        <v>100</v>
      </c>
      <c r="K16" s="30">
        <v>100</v>
      </c>
      <c r="L16" s="30">
        <v>0</v>
      </c>
      <c r="M16" s="30" t="s">
        <v>80</v>
      </c>
      <c r="N16" s="30" t="s">
        <v>86</v>
      </c>
      <c r="O16" s="30" t="s">
        <v>87</v>
      </c>
      <c r="P16" s="37"/>
    </row>
    <row r="17" s="2" customFormat="1" ht="43.2" spans="1:16">
      <c r="A17" s="29">
        <v>12</v>
      </c>
      <c r="B17" s="30" t="s">
        <v>30</v>
      </c>
      <c r="C17" s="30" t="s">
        <v>88</v>
      </c>
      <c r="D17" s="30" t="s">
        <v>22</v>
      </c>
      <c r="E17" s="30" t="s">
        <v>89</v>
      </c>
      <c r="F17" s="31">
        <v>46368</v>
      </c>
      <c r="G17" s="30" t="s">
        <v>78</v>
      </c>
      <c r="H17" s="30" t="s">
        <v>25</v>
      </c>
      <c r="I17" s="30" t="s">
        <v>90</v>
      </c>
      <c r="J17" s="30">
        <v>100</v>
      </c>
      <c r="K17" s="30">
        <v>100</v>
      </c>
      <c r="L17" s="30">
        <v>0</v>
      </c>
      <c r="M17" s="30" t="s">
        <v>80</v>
      </c>
      <c r="N17" s="30" t="s">
        <v>91</v>
      </c>
      <c r="O17" s="30" t="s">
        <v>92</v>
      </c>
      <c r="P17" s="37"/>
    </row>
    <row r="18" s="2" customFormat="1" ht="72" spans="1:16">
      <c r="A18" s="29">
        <v>13</v>
      </c>
      <c r="B18" s="30" t="s">
        <v>20</v>
      </c>
      <c r="C18" s="30" t="s">
        <v>93</v>
      </c>
      <c r="D18" s="30" t="s">
        <v>22</v>
      </c>
      <c r="E18" s="30" t="s">
        <v>94</v>
      </c>
      <c r="F18" s="31">
        <v>46369</v>
      </c>
      <c r="G18" s="30" t="s">
        <v>78</v>
      </c>
      <c r="H18" s="30" t="s">
        <v>95</v>
      </c>
      <c r="I18" s="30" t="s">
        <v>96</v>
      </c>
      <c r="J18" s="30">
        <v>36</v>
      </c>
      <c r="K18" s="30">
        <v>36</v>
      </c>
      <c r="L18" s="30">
        <v>0</v>
      </c>
      <c r="M18" s="30" t="s">
        <v>97</v>
      </c>
      <c r="N18" s="30" t="s">
        <v>98</v>
      </c>
      <c r="O18" s="30" t="s">
        <v>99</v>
      </c>
      <c r="P18" s="37"/>
    </row>
    <row r="19" s="2" customFormat="1" ht="72" spans="1:16">
      <c r="A19" s="29">
        <v>14</v>
      </c>
      <c r="B19" s="30" t="s">
        <v>20</v>
      </c>
      <c r="C19" s="30" t="s">
        <v>100</v>
      </c>
      <c r="D19" s="30" t="s">
        <v>22</v>
      </c>
      <c r="E19" s="30" t="s">
        <v>94</v>
      </c>
      <c r="F19" s="31">
        <v>46370</v>
      </c>
      <c r="G19" s="30" t="s">
        <v>78</v>
      </c>
      <c r="H19" s="30" t="s">
        <v>95</v>
      </c>
      <c r="I19" s="30" t="s">
        <v>101</v>
      </c>
      <c r="J19" s="30">
        <v>37</v>
      </c>
      <c r="K19" s="30">
        <v>37</v>
      </c>
      <c r="L19" s="30">
        <v>0</v>
      </c>
      <c r="M19" s="30" t="s">
        <v>97</v>
      </c>
      <c r="N19" s="30" t="s">
        <v>98</v>
      </c>
      <c r="O19" s="30" t="s">
        <v>99</v>
      </c>
      <c r="P19" s="30"/>
    </row>
    <row r="20" s="2" customFormat="1" ht="72" spans="1:16">
      <c r="A20" s="29">
        <v>15</v>
      </c>
      <c r="B20" s="30" t="s">
        <v>20</v>
      </c>
      <c r="C20" s="30" t="s">
        <v>102</v>
      </c>
      <c r="D20" s="30" t="s">
        <v>22</v>
      </c>
      <c r="E20" s="30" t="s">
        <v>84</v>
      </c>
      <c r="F20" s="31">
        <v>46371</v>
      </c>
      <c r="G20" s="30" t="s">
        <v>78</v>
      </c>
      <c r="H20" s="30" t="s">
        <v>95</v>
      </c>
      <c r="I20" s="30" t="s">
        <v>103</v>
      </c>
      <c r="J20" s="30">
        <v>140</v>
      </c>
      <c r="K20" s="30">
        <v>140</v>
      </c>
      <c r="L20" s="30">
        <v>0</v>
      </c>
      <c r="M20" s="30" t="s">
        <v>97</v>
      </c>
      <c r="N20" s="30" t="s">
        <v>104</v>
      </c>
      <c r="O20" s="30" t="s">
        <v>99</v>
      </c>
      <c r="P20" s="38"/>
    </row>
    <row r="21" s="2" customFormat="1" ht="72" spans="1:16">
      <c r="A21" s="29">
        <v>16</v>
      </c>
      <c r="B21" s="30" t="s">
        <v>20</v>
      </c>
      <c r="C21" s="30" t="s">
        <v>105</v>
      </c>
      <c r="D21" s="30" t="s">
        <v>22</v>
      </c>
      <c r="E21" s="30" t="s">
        <v>106</v>
      </c>
      <c r="F21" s="31">
        <v>46372</v>
      </c>
      <c r="G21" s="30" t="s">
        <v>78</v>
      </c>
      <c r="H21" s="30" t="s">
        <v>95</v>
      </c>
      <c r="I21" s="30" t="s">
        <v>107</v>
      </c>
      <c r="J21" s="30">
        <v>45</v>
      </c>
      <c r="K21" s="30">
        <v>45</v>
      </c>
      <c r="L21" s="30">
        <v>0</v>
      </c>
      <c r="M21" s="30" t="s">
        <v>97</v>
      </c>
      <c r="N21" s="30" t="s">
        <v>108</v>
      </c>
      <c r="O21" s="30" t="s">
        <v>99</v>
      </c>
      <c r="P21" s="38"/>
    </row>
    <row r="22" s="2" customFormat="1" ht="72" spans="1:16">
      <c r="A22" s="29">
        <v>17</v>
      </c>
      <c r="B22" s="30" t="s">
        <v>20</v>
      </c>
      <c r="C22" s="30" t="s">
        <v>109</v>
      </c>
      <c r="D22" s="30" t="s">
        <v>22</v>
      </c>
      <c r="E22" s="30" t="s">
        <v>106</v>
      </c>
      <c r="F22" s="31">
        <v>46373</v>
      </c>
      <c r="G22" s="30" t="s">
        <v>78</v>
      </c>
      <c r="H22" s="30" t="s">
        <v>95</v>
      </c>
      <c r="I22" s="30" t="s">
        <v>110</v>
      </c>
      <c r="J22" s="30">
        <v>22</v>
      </c>
      <c r="K22" s="30">
        <v>22</v>
      </c>
      <c r="L22" s="30">
        <v>0</v>
      </c>
      <c r="M22" s="30" t="s">
        <v>97</v>
      </c>
      <c r="N22" s="30" t="s">
        <v>108</v>
      </c>
      <c r="O22" s="30" t="s">
        <v>99</v>
      </c>
      <c r="P22" s="38"/>
    </row>
    <row r="23" s="2" customFormat="1" ht="72" spans="1:16">
      <c r="A23" s="29">
        <v>18</v>
      </c>
      <c r="B23" s="30" t="s">
        <v>20</v>
      </c>
      <c r="C23" s="30" t="s">
        <v>111</v>
      </c>
      <c r="D23" s="30" t="s">
        <v>22</v>
      </c>
      <c r="E23" s="30" t="s">
        <v>84</v>
      </c>
      <c r="F23" s="31">
        <v>46374</v>
      </c>
      <c r="G23" s="30" t="s">
        <v>78</v>
      </c>
      <c r="H23" s="30" t="s">
        <v>95</v>
      </c>
      <c r="I23" s="30" t="s">
        <v>112</v>
      </c>
      <c r="J23" s="30">
        <v>19</v>
      </c>
      <c r="K23" s="30">
        <v>19</v>
      </c>
      <c r="L23" s="30">
        <v>0</v>
      </c>
      <c r="M23" s="30" t="s">
        <v>97</v>
      </c>
      <c r="N23" s="30" t="s">
        <v>104</v>
      </c>
      <c r="O23" s="30" t="s">
        <v>99</v>
      </c>
      <c r="P23" s="38"/>
    </row>
    <row r="24" s="2" customFormat="1" ht="72" spans="1:16">
      <c r="A24" s="29">
        <v>19</v>
      </c>
      <c r="B24" s="30" t="s">
        <v>20</v>
      </c>
      <c r="C24" s="30" t="s">
        <v>113</v>
      </c>
      <c r="D24" s="30" t="s">
        <v>22</v>
      </c>
      <c r="E24" s="30" t="s">
        <v>114</v>
      </c>
      <c r="F24" s="31">
        <v>46375</v>
      </c>
      <c r="G24" s="30" t="s">
        <v>78</v>
      </c>
      <c r="H24" s="30" t="s">
        <v>95</v>
      </c>
      <c r="I24" s="30" t="s">
        <v>115</v>
      </c>
      <c r="J24" s="30">
        <v>23</v>
      </c>
      <c r="K24" s="30">
        <v>23</v>
      </c>
      <c r="L24" s="30">
        <v>0</v>
      </c>
      <c r="M24" s="30" t="s">
        <v>97</v>
      </c>
      <c r="N24" s="30" t="s">
        <v>98</v>
      </c>
      <c r="O24" s="30" t="s">
        <v>99</v>
      </c>
      <c r="P24" s="38"/>
    </row>
    <row r="25" s="2" customFormat="1" ht="72" spans="1:16">
      <c r="A25" s="29">
        <v>20</v>
      </c>
      <c r="B25" s="30" t="s">
        <v>20</v>
      </c>
      <c r="C25" s="30" t="s">
        <v>116</v>
      </c>
      <c r="D25" s="30" t="s">
        <v>22</v>
      </c>
      <c r="E25" s="30" t="s">
        <v>117</v>
      </c>
      <c r="F25" s="31">
        <v>46376</v>
      </c>
      <c r="G25" s="30" t="s">
        <v>78</v>
      </c>
      <c r="H25" s="30" t="s">
        <v>95</v>
      </c>
      <c r="I25" s="30" t="s">
        <v>118</v>
      </c>
      <c r="J25" s="30">
        <v>15</v>
      </c>
      <c r="K25" s="30">
        <v>15</v>
      </c>
      <c r="L25" s="30">
        <v>0</v>
      </c>
      <c r="M25" s="30" t="s">
        <v>97</v>
      </c>
      <c r="N25" s="30" t="s">
        <v>119</v>
      </c>
      <c r="O25" s="30" t="s">
        <v>99</v>
      </c>
      <c r="P25" s="38"/>
    </row>
    <row r="26" s="2" customFormat="1" ht="72" spans="1:16">
      <c r="A26" s="29">
        <v>21</v>
      </c>
      <c r="B26" s="30" t="s">
        <v>20</v>
      </c>
      <c r="C26" s="30" t="s">
        <v>120</v>
      </c>
      <c r="D26" s="30" t="s">
        <v>22</v>
      </c>
      <c r="E26" s="30" t="s">
        <v>117</v>
      </c>
      <c r="F26" s="31">
        <v>46377</v>
      </c>
      <c r="G26" s="30" t="s">
        <v>78</v>
      </c>
      <c r="H26" s="30" t="s">
        <v>95</v>
      </c>
      <c r="I26" s="30" t="s">
        <v>121</v>
      </c>
      <c r="J26" s="30">
        <v>28</v>
      </c>
      <c r="K26" s="30">
        <v>28</v>
      </c>
      <c r="L26" s="30">
        <v>0</v>
      </c>
      <c r="M26" s="30" t="s">
        <v>97</v>
      </c>
      <c r="N26" s="30" t="s">
        <v>119</v>
      </c>
      <c r="O26" s="30" t="s">
        <v>99</v>
      </c>
      <c r="P26" s="38"/>
    </row>
    <row r="27" s="2" customFormat="1" ht="72" spans="1:16">
      <c r="A27" s="29">
        <v>22</v>
      </c>
      <c r="B27" s="30" t="s">
        <v>20</v>
      </c>
      <c r="C27" s="30" t="s">
        <v>122</v>
      </c>
      <c r="D27" s="30" t="s">
        <v>22</v>
      </c>
      <c r="E27" s="30" t="s">
        <v>77</v>
      </c>
      <c r="F27" s="31">
        <v>46378</v>
      </c>
      <c r="G27" s="30" t="s">
        <v>78</v>
      </c>
      <c r="H27" s="30" t="s">
        <v>95</v>
      </c>
      <c r="I27" s="30" t="s">
        <v>123</v>
      </c>
      <c r="J27" s="30">
        <v>64.3</v>
      </c>
      <c r="K27" s="30">
        <v>64.3</v>
      </c>
      <c r="L27" s="30">
        <v>0</v>
      </c>
      <c r="M27" s="30" t="s">
        <v>97</v>
      </c>
      <c r="N27" s="30" t="s">
        <v>98</v>
      </c>
      <c r="O27" s="30" t="s">
        <v>99</v>
      </c>
      <c r="P27" s="38"/>
    </row>
    <row r="28" s="2" customFormat="1" ht="72" spans="1:16">
      <c r="A28" s="29">
        <v>23</v>
      </c>
      <c r="B28" s="30" t="s">
        <v>20</v>
      </c>
      <c r="C28" s="30" t="s">
        <v>124</v>
      </c>
      <c r="D28" s="30" t="s">
        <v>22</v>
      </c>
      <c r="E28" s="30" t="s">
        <v>125</v>
      </c>
      <c r="F28" s="31">
        <v>46379</v>
      </c>
      <c r="G28" s="30" t="s">
        <v>78</v>
      </c>
      <c r="H28" s="30" t="s">
        <v>95</v>
      </c>
      <c r="I28" s="30" t="s">
        <v>126</v>
      </c>
      <c r="J28" s="30">
        <v>31</v>
      </c>
      <c r="K28" s="30">
        <v>31</v>
      </c>
      <c r="L28" s="30">
        <v>0</v>
      </c>
      <c r="M28" s="30" t="s">
        <v>97</v>
      </c>
      <c r="N28" s="30" t="s">
        <v>104</v>
      </c>
      <c r="O28" s="30" t="s">
        <v>99</v>
      </c>
      <c r="P28" s="38"/>
    </row>
    <row r="29" s="2" customFormat="1" ht="72" spans="1:16">
      <c r="A29" s="29">
        <v>24</v>
      </c>
      <c r="B29" s="30" t="s">
        <v>20</v>
      </c>
      <c r="C29" s="30" t="s">
        <v>127</v>
      </c>
      <c r="D29" s="30" t="s">
        <v>22</v>
      </c>
      <c r="E29" s="30" t="s">
        <v>125</v>
      </c>
      <c r="F29" s="31">
        <v>46380</v>
      </c>
      <c r="G29" s="30" t="s">
        <v>78</v>
      </c>
      <c r="H29" s="30" t="s">
        <v>95</v>
      </c>
      <c r="I29" s="30" t="s">
        <v>128</v>
      </c>
      <c r="J29" s="30">
        <v>28</v>
      </c>
      <c r="K29" s="30">
        <v>28</v>
      </c>
      <c r="L29" s="30">
        <v>0</v>
      </c>
      <c r="M29" s="30" t="s">
        <v>97</v>
      </c>
      <c r="N29" s="30" t="s">
        <v>104</v>
      </c>
      <c r="O29" s="30" t="s">
        <v>99</v>
      </c>
      <c r="P29" s="38"/>
    </row>
    <row r="30" s="2" customFormat="1" ht="72" spans="1:16">
      <c r="A30" s="29">
        <v>25</v>
      </c>
      <c r="B30" s="30" t="s">
        <v>20</v>
      </c>
      <c r="C30" s="30" t="s">
        <v>129</v>
      </c>
      <c r="D30" s="30" t="s">
        <v>22</v>
      </c>
      <c r="E30" s="30" t="s">
        <v>130</v>
      </c>
      <c r="F30" s="31">
        <v>46381</v>
      </c>
      <c r="G30" s="30" t="s">
        <v>78</v>
      </c>
      <c r="H30" s="30" t="s">
        <v>95</v>
      </c>
      <c r="I30" s="30" t="s">
        <v>131</v>
      </c>
      <c r="J30" s="30">
        <v>53</v>
      </c>
      <c r="K30" s="30">
        <v>53</v>
      </c>
      <c r="L30" s="30">
        <v>0</v>
      </c>
      <c r="M30" s="30" t="s">
        <v>97</v>
      </c>
      <c r="N30" s="30" t="s">
        <v>132</v>
      </c>
      <c r="O30" s="30" t="s">
        <v>99</v>
      </c>
      <c r="P30" s="38"/>
    </row>
    <row r="31" s="2" customFormat="1" ht="72" spans="1:16">
      <c r="A31" s="29">
        <v>26</v>
      </c>
      <c r="B31" s="30" t="s">
        <v>20</v>
      </c>
      <c r="C31" s="30" t="s">
        <v>133</v>
      </c>
      <c r="D31" s="30" t="s">
        <v>22</v>
      </c>
      <c r="E31" s="30" t="s">
        <v>130</v>
      </c>
      <c r="F31" s="31">
        <v>46382</v>
      </c>
      <c r="G31" s="30" t="s">
        <v>78</v>
      </c>
      <c r="H31" s="30" t="s">
        <v>95</v>
      </c>
      <c r="I31" s="30" t="s">
        <v>134</v>
      </c>
      <c r="J31" s="30">
        <v>29</v>
      </c>
      <c r="K31" s="30">
        <v>29</v>
      </c>
      <c r="L31" s="30">
        <v>0</v>
      </c>
      <c r="M31" s="30" t="s">
        <v>97</v>
      </c>
      <c r="N31" s="30" t="s">
        <v>132</v>
      </c>
      <c r="O31" s="30" t="s">
        <v>99</v>
      </c>
      <c r="P31" s="38"/>
    </row>
    <row r="32" s="2" customFormat="1" ht="72" spans="1:16">
      <c r="A32" s="29">
        <v>27</v>
      </c>
      <c r="B32" s="30" t="s">
        <v>20</v>
      </c>
      <c r="C32" s="30" t="s">
        <v>135</v>
      </c>
      <c r="D32" s="30" t="s">
        <v>22</v>
      </c>
      <c r="E32" s="30" t="s">
        <v>77</v>
      </c>
      <c r="F32" s="31">
        <v>46383</v>
      </c>
      <c r="G32" s="30" t="s">
        <v>78</v>
      </c>
      <c r="H32" s="30" t="s">
        <v>95</v>
      </c>
      <c r="I32" s="30" t="s">
        <v>136</v>
      </c>
      <c r="J32" s="30">
        <v>53</v>
      </c>
      <c r="K32" s="30">
        <v>53</v>
      </c>
      <c r="L32" s="30">
        <v>0</v>
      </c>
      <c r="M32" s="30" t="s">
        <v>97</v>
      </c>
      <c r="N32" s="30" t="s">
        <v>98</v>
      </c>
      <c r="O32" s="30" t="s">
        <v>99</v>
      </c>
      <c r="P32" s="38"/>
    </row>
    <row r="33" s="2" customFormat="1" ht="72" spans="1:16">
      <c r="A33" s="29">
        <v>28</v>
      </c>
      <c r="B33" s="30" t="s">
        <v>20</v>
      </c>
      <c r="C33" s="30" t="s">
        <v>137</v>
      </c>
      <c r="D33" s="30" t="s">
        <v>22</v>
      </c>
      <c r="E33" s="30" t="s">
        <v>138</v>
      </c>
      <c r="F33" s="31">
        <v>46384</v>
      </c>
      <c r="G33" s="30" t="s">
        <v>78</v>
      </c>
      <c r="H33" s="30" t="s">
        <v>95</v>
      </c>
      <c r="I33" s="30" t="s">
        <v>139</v>
      </c>
      <c r="J33" s="30">
        <v>29.1</v>
      </c>
      <c r="K33" s="30">
        <v>29.1</v>
      </c>
      <c r="L33" s="30">
        <v>0</v>
      </c>
      <c r="M33" s="30" t="s">
        <v>97</v>
      </c>
      <c r="N33" s="30" t="s">
        <v>140</v>
      </c>
      <c r="O33" s="30" t="s">
        <v>99</v>
      </c>
      <c r="P33" s="38"/>
    </row>
    <row r="34" s="2" customFormat="1" ht="72" spans="1:16">
      <c r="A34" s="29">
        <v>29</v>
      </c>
      <c r="B34" s="30" t="s">
        <v>20</v>
      </c>
      <c r="C34" s="30" t="s">
        <v>141</v>
      </c>
      <c r="D34" s="30" t="s">
        <v>22</v>
      </c>
      <c r="E34" s="30" t="s">
        <v>142</v>
      </c>
      <c r="F34" s="31">
        <v>46385</v>
      </c>
      <c r="G34" s="30" t="s">
        <v>78</v>
      </c>
      <c r="H34" s="30" t="s">
        <v>95</v>
      </c>
      <c r="I34" s="30" t="s">
        <v>143</v>
      </c>
      <c r="J34" s="30">
        <v>17</v>
      </c>
      <c r="K34" s="30">
        <v>17</v>
      </c>
      <c r="L34" s="30">
        <v>0</v>
      </c>
      <c r="M34" s="30" t="s">
        <v>97</v>
      </c>
      <c r="N34" s="30" t="s">
        <v>144</v>
      </c>
      <c r="O34" s="30" t="s">
        <v>99</v>
      </c>
      <c r="P34" s="38"/>
    </row>
    <row r="35" s="2" customFormat="1" ht="72" spans="1:16">
      <c r="A35" s="29">
        <v>30</v>
      </c>
      <c r="B35" s="30" t="s">
        <v>20</v>
      </c>
      <c r="C35" s="30" t="s">
        <v>145</v>
      </c>
      <c r="D35" s="30" t="s">
        <v>22</v>
      </c>
      <c r="E35" s="30" t="s">
        <v>142</v>
      </c>
      <c r="F35" s="31">
        <v>46386</v>
      </c>
      <c r="G35" s="30" t="s">
        <v>78</v>
      </c>
      <c r="H35" s="30" t="s">
        <v>95</v>
      </c>
      <c r="I35" s="30" t="s">
        <v>146</v>
      </c>
      <c r="J35" s="30">
        <v>27</v>
      </c>
      <c r="K35" s="30">
        <v>27</v>
      </c>
      <c r="L35" s="30">
        <v>0</v>
      </c>
      <c r="M35" s="30" t="s">
        <v>97</v>
      </c>
      <c r="N35" s="30" t="s">
        <v>119</v>
      </c>
      <c r="O35" s="30" t="s">
        <v>99</v>
      </c>
      <c r="P35" s="38"/>
    </row>
    <row r="36" s="2" customFormat="1" ht="72" spans="1:16">
      <c r="A36" s="29">
        <v>31</v>
      </c>
      <c r="B36" s="30" t="s">
        <v>20</v>
      </c>
      <c r="C36" s="30" t="s">
        <v>147</v>
      </c>
      <c r="D36" s="30" t="s">
        <v>22</v>
      </c>
      <c r="E36" s="30" t="s">
        <v>130</v>
      </c>
      <c r="F36" s="31">
        <v>46387</v>
      </c>
      <c r="G36" s="30" t="s">
        <v>78</v>
      </c>
      <c r="H36" s="30" t="s">
        <v>95</v>
      </c>
      <c r="I36" s="30" t="s">
        <v>148</v>
      </c>
      <c r="J36" s="30">
        <v>16</v>
      </c>
      <c r="K36" s="30">
        <v>16</v>
      </c>
      <c r="L36" s="30">
        <v>0</v>
      </c>
      <c r="M36" s="30" t="s">
        <v>97</v>
      </c>
      <c r="N36" s="30" t="s">
        <v>132</v>
      </c>
      <c r="O36" s="30" t="s">
        <v>99</v>
      </c>
      <c r="P36" s="38"/>
    </row>
    <row r="37" s="2" customFormat="1" ht="72" spans="1:16">
      <c r="A37" s="29">
        <v>32</v>
      </c>
      <c r="B37" s="30" t="s">
        <v>20</v>
      </c>
      <c r="C37" s="30" t="s">
        <v>149</v>
      </c>
      <c r="D37" s="30" t="s">
        <v>22</v>
      </c>
      <c r="E37" s="30" t="s">
        <v>117</v>
      </c>
      <c r="F37" s="31">
        <v>46357</v>
      </c>
      <c r="G37" s="30" t="s">
        <v>78</v>
      </c>
      <c r="H37" s="30" t="s">
        <v>95</v>
      </c>
      <c r="I37" s="30" t="s">
        <v>150</v>
      </c>
      <c r="J37" s="30">
        <v>16</v>
      </c>
      <c r="K37" s="30">
        <v>16</v>
      </c>
      <c r="L37" s="30">
        <v>0</v>
      </c>
      <c r="M37" s="30" t="s">
        <v>97</v>
      </c>
      <c r="N37" s="30" t="s">
        <v>119</v>
      </c>
      <c r="O37" s="30" t="s">
        <v>99</v>
      </c>
      <c r="P37" s="38"/>
    </row>
    <row r="38" s="2" customFormat="1" ht="72" spans="1:16">
      <c r="A38" s="29">
        <v>33</v>
      </c>
      <c r="B38" s="30" t="s">
        <v>20</v>
      </c>
      <c r="C38" s="30" t="s">
        <v>151</v>
      </c>
      <c r="D38" s="30" t="s">
        <v>22</v>
      </c>
      <c r="E38" s="30" t="s">
        <v>152</v>
      </c>
      <c r="F38" s="31">
        <v>46358</v>
      </c>
      <c r="G38" s="30" t="s">
        <v>78</v>
      </c>
      <c r="H38" s="30" t="s">
        <v>95</v>
      </c>
      <c r="I38" s="30" t="s">
        <v>153</v>
      </c>
      <c r="J38" s="30">
        <v>36</v>
      </c>
      <c r="K38" s="30">
        <v>36</v>
      </c>
      <c r="L38" s="30">
        <v>0</v>
      </c>
      <c r="M38" s="30" t="s">
        <v>97</v>
      </c>
      <c r="N38" s="30" t="s">
        <v>154</v>
      </c>
      <c r="O38" s="30" t="s">
        <v>99</v>
      </c>
      <c r="P38" s="38"/>
    </row>
    <row r="39" s="2" customFormat="1" ht="72" spans="1:16">
      <c r="A39" s="29">
        <v>34</v>
      </c>
      <c r="B39" s="30" t="s">
        <v>20</v>
      </c>
      <c r="C39" s="30" t="s">
        <v>155</v>
      </c>
      <c r="D39" s="30" t="s">
        <v>22</v>
      </c>
      <c r="E39" s="30" t="s">
        <v>156</v>
      </c>
      <c r="F39" s="31">
        <v>46359</v>
      </c>
      <c r="G39" s="30" t="s">
        <v>78</v>
      </c>
      <c r="H39" s="30" t="s">
        <v>95</v>
      </c>
      <c r="I39" s="30" t="s">
        <v>157</v>
      </c>
      <c r="J39" s="30">
        <v>54</v>
      </c>
      <c r="K39" s="30">
        <v>54</v>
      </c>
      <c r="L39" s="30">
        <v>0</v>
      </c>
      <c r="M39" s="30" t="s">
        <v>97</v>
      </c>
      <c r="N39" s="30" t="s">
        <v>158</v>
      </c>
      <c r="O39" s="30" t="s">
        <v>99</v>
      </c>
      <c r="P39" s="38"/>
    </row>
    <row r="40" s="2" customFormat="1" ht="72" spans="1:16">
      <c r="A40" s="29">
        <v>35</v>
      </c>
      <c r="B40" s="30" t="s">
        <v>20</v>
      </c>
      <c r="C40" s="39" t="s">
        <v>159</v>
      </c>
      <c r="D40" s="30" t="s">
        <v>22</v>
      </c>
      <c r="E40" s="40" t="s">
        <v>160</v>
      </c>
      <c r="F40" s="31">
        <v>46360</v>
      </c>
      <c r="G40" s="30" t="s">
        <v>78</v>
      </c>
      <c r="H40" s="30" t="s">
        <v>95</v>
      </c>
      <c r="I40" s="41" t="s">
        <v>161</v>
      </c>
      <c r="J40" s="42">
        <v>150</v>
      </c>
      <c r="K40" s="42">
        <v>150</v>
      </c>
      <c r="L40" s="30">
        <v>0</v>
      </c>
      <c r="M40" s="30" t="s">
        <v>97</v>
      </c>
      <c r="N40" s="30" t="s">
        <v>162</v>
      </c>
      <c r="O40" s="30" t="s">
        <v>99</v>
      </c>
      <c r="P40" s="38"/>
    </row>
    <row r="41" s="2" customFormat="1" ht="72" spans="1:16">
      <c r="A41" s="29">
        <v>36</v>
      </c>
      <c r="B41" s="30" t="s">
        <v>20</v>
      </c>
      <c r="C41" s="39" t="s">
        <v>163</v>
      </c>
      <c r="D41" s="30" t="s">
        <v>22</v>
      </c>
      <c r="E41" s="40" t="s">
        <v>160</v>
      </c>
      <c r="F41" s="31">
        <v>46361</v>
      </c>
      <c r="G41" s="30" t="s">
        <v>78</v>
      </c>
      <c r="H41" s="30" t="s">
        <v>95</v>
      </c>
      <c r="I41" s="41" t="s">
        <v>164</v>
      </c>
      <c r="J41" s="42">
        <v>110</v>
      </c>
      <c r="K41" s="42">
        <v>110</v>
      </c>
      <c r="L41" s="30">
        <v>0</v>
      </c>
      <c r="M41" s="30" t="s">
        <v>97</v>
      </c>
      <c r="N41" s="30" t="s">
        <v>165</v>
      </c>
      <c r="O41" s="30" t="s">
        <v>99</v>
      </c>
      <c r="P41" s="38"/>
    </row>
    <row r="42" s="2" customFormat="1" ht="57.6" spans="1:16">
      <c r="A42" s="29">
        <v>37</v>
      </c>
      <c r="B42" s="30" t="s">
        <v>20</v>
      </c>
      <c r="C42" s="30" t="s">
        <v>166</v>
      </c>
      <c r="D42" s="30" t="s">
        <v>22</v>
      </c>
      <c r="E42" s="30" t="s">
        <v>156</v>
      </c>
      <c r="F42" s="31">
        <v>46362</v>
      </c>
      <c r="G42" s="30" t="s">
        <v>78</v>
      </c>
      <c r="H42" s="30" t="s">
        <v>25</v>
      </c>
      <c r="I42" s="30" t="s">
        <v>167</v>
      </c>
      <c r="J42" s="30">
        <v>200</v>
      </c>
      <c r="K42" s="30">
        <v>200</v>
      </c>
      <c r="L42" s="30">
        <v>0</v>
      </c>
      <c r="M42" s="30" t="s">
        <v>168</v>
      </c>
      <c r="N42" s="30" t="s">
        <v>169</v>
      </c>
      <c r="O42" s="30" t="s">
        <v>170</v>
      </c>
      <c r="P42" s="38"/>
    </row>
    <row r="43" s="2" customFormat="1" ht="57.6" spans="1:16">
      <c r="A43" s="29">
        <v>38</v>
      </c>
      <c r="B43" s="30" t="s">
        <v>20</v>
      </c>
      <c r="C43" s="30" t="s">
        <v>171</v>
      </c>
      <c r="D43" s="30" t="s">
        <v>22</v>
      </c>
      <c r="E43" s="30" t="s">
        <v>172</v>
      </c>
      <c r="F43" s="31">
        <v>46363</v>
      </c>
      <c r="G43" s="30" t="s">
        <v>78</v>
      </c>
      <c r="H43" s="30" t="s">
        <v>25</v>
      </c>
      <c r="I43" s="30" t="s">
        <v>173</v>
      </c>
      <c r="J43" s="30">
        <v>300</v>
      </c>
      <c r="K43" s="30">
        <v>300</v>
      </c>
      <c r="L43" s="30">
        <v>0</v>
      </c>
      <c r="M43" s="30" t="s">
        <v>97</v>
      </c>
      <c r="N43" s="30" t="s">
        <v>174</v>
      </c>
      <c r="O43" s="30" t="s">
        <v>175</v>
      </c>
      <c r="P43" s="38"/>
    </row>
    <row r="44" ht="43.2" spans="1:16">
      <c r="A44" s="29">
        <v>39</v>
      </c>
      <c r="B44" s="43" t="s">
        <v>20</v>
      </c>
      <c r="C44" s="43" t="s">
        <v>176</v>
      </c>
      <c r="D44" s="43" t="s">
        <v>22</v>
      </c>
      <c r="E44" s="44" t="s">
        <v>177</v>
      </c>
      <c r="F44" s="31">
        <v>46364</v>
      </c>
      <c r="G44" s="45" t="s">
        <v>178</v>
      </c>
      <c r="H44" s="30" t="s">
        <v>25</v>
      </c>
      <c r="I44" s="43" t="s">
        <v>179</v>
      </c>
      <c r="J44" s="44">
        <v>220</v>
      </c>
      <c r="K44" s="44">
        <v>220</v>
      </c>
      <c r="L44" s="30">
        <v>0</v>
      </c>
      <c r="M44" s="43" t="s">
        <v>180</v>
      </c>
      <c r="N44" s="43" t="s">
        <v>181</v>
      </c>
      <c r="O44" s="43" t="s">
        <v>182</v>
      </c>
      <c r="P44" s="46"/>
    </row>
    <row r="45" ht="72" spans="1:16">
      <c r="A45" s="29">
        <v>40</v>
      </c>
      <c r="B45" s="45" t="s">
        <v>30</v>
      </c>
      <c r="C45" s="43" t="s">
        <v>183</v>
      </c>
      <c r="D45" s="43" t="s">
        <v>22</v>
      </c>
      <c r="E45" s="45" t="s">
        <v>184</v>
      </c>
      <c r="F45" s="31">
        <v>46365</v>
      </c>
      <c r="G45" s="45" t="s">
        <v>178</v>
      </c>
      <c r="H45" s="30" t="s">
        <v>25</v>
      </c>
      <c r="I45" s="43" t="s">
        <v>185</v>
      </c>
      <c r="J45" s="43">
        <v>300</v>
      </c>
      <c r="K45" s="43">
        <v>300</v>
      </c>
      <c r="L45" s="30">
        <v>0</v>
      </c>
      <c r="M45" s="43" t="s">
        <v>168</v>
      </c>
      <c r="N45" s="43" t="s">
        <v>186</v>
      </c>
      <c r="O45" s="43" t="s">
        <v>187</v>
      </c>
      <c r="P45" s="46"/>
    </row>
    <row r="46" ht="72" spans="1:16">
      <c r="A46" s="29">
        <v>41</v>
      </c>
      <c r="B46" s="45" t="s">
        <v>30</v>
      </c>
      <c r="C46" s="43" t="s">
        <v>188</v>
      </c>
      <c r="D46" s="43" t="s">
        <v>22</v>
      </c>
      <c r="E46" s="45" t="s">
        <v>184</v>
      </c>
      <c r="F46" s="31">
        <v>46366</v>
      </c>
      <c r="G46" s="45" t="s">
        <v>178</v>
      </c>
      <c r="H46" s="30" t="s">
        <v>25</v>
      </c>
      <c r="I46" s="43" t="s">
        <v>189</v>
      </c>
      <c r="J46" s="43">
        <v>300</v>
      </c>
      <c r="K46" s="43">
        <v>300</v>
      </c>
      <c r="L46" s="30">
        <v>0</v>
      </c>
      <c r="M46" s="43" t="s">
        <v>168</v>
      </c>
      <c r="N46" s="43" t="s">
        <v>186</v>
      </c>
      <c r="O46" s="43" t="s">
        <v>187</v>
      </c>
      <c r="P46" s="46"/>
    </row>
    <row r="47" ht="86.4" spans="1:16">
      <c r="A47" s="29">
        <v>42</v>
      </c>
      <c r="B47" s="47" t="s">
        <v>30</v>
      </c>
      <c r="C47" s="43" t="s">
        <v>190</v>
      </c>
      <c r="D47" s="43" t="s">
        <v>22</v>
      </c>
      <c r="E47" s="44" t="s">
        <v>191</v>
      </c>
      <c r="F47" s="31">
        <v>46367</v>
      </c>
      <c r="G47" s="45" t="s">
        <v>178</v>
      </c>
      <c r="H47" s="30" t="s">
        <v>25</v>
      </c>
      <c r="I47" s="43" t="s">
        <v>192</v>
      </c>
      <c r="J47" s="48">
        <v>220</v>
      </c>
      <c r="K47" s="48">
        <v>220</v>
      </c>
      <c r="L47" s="30">
        <v>0</v>
      </c>
      <c r="M47" s="43" t="s">
        <v>80</v>
      </c>
      <c r="N47" s="43" t="s">
        <v>193</v>
      </c>
      <c r="O47" s="43" t="s">
        <v>187</v>
      </c>
      <c r="P47" s="27"/>
    </row>
    <row r="48" ht="105" customHeight="1" spans="1:16">
      <c r="A48" s="29">
        <v>43</v>
      </c>
      <c r="B48" s="43" t="s">
        <v>30</v>
      </c>
      <c r="C48" s="43" t="s">
        <v>194</v>
      </c>
      <c r="D48" s="43" t="s">
        <v>22</v>
      </c>
      <c r="E48" s="43" t="s">
        <v>195</v>
      </c>
      <c r="F48" s="31">
        <v>46368</v>
      </c>
      <c r="G48" s="45" t="s">
        <v>178</v>
      </c>
      <c r="H48" s="30" t="s">
        <v>25</v>
      </c>
      <c r="I48" s="43" t="s">
        <v>196</v>
      </c>
      <c r="J48" s="43">
        <v>1500</v>
      </c>
      <c r="K48" s="43">
        <v>1500</v>
      </c>
      <c r="L48" s="30">
        <v>0</v>
      </c>
      <c r="M48" s="43" t="s">
        <v>168</v>
      </c>
      <c r="N48" s="43" t="s">
        <v>197</v>
      </c>
      <c r="O48" s="43" t="s">
        <v>198</v>
      </c>
      <c r="P48" s="49"/>
    </row>
    <row r="49" ht="72" spans="1:16">
      <c r="A49" s="29">
        <v>44</v>
      </c>
      <c r="B49" s="45" t="s">
        <v>30</v>
      </c>
      <c r="C49" s="50" t="s">
        <v>199</v>
      </c>
      <c r="D49" s="50" t="s">
        <v>22</v>
      </c>
      <c r="E49" s="44" t="s">
        <v>200</v>
      </c>
      <c r="F49" s="31">
        <v>46369</v>
      </c>
      <c r="G49" s="45" t="s">
        <v>178</v>
      </c>
      <c r="H49" s="30" t="s">
        <v>25</v>
      </c>
      <c r="I49" s="50" t="s">
        <v>201</v>
      </c>
      <c r="J49" s="50">
        <v>550</v>
      </c>
      <c r="K49" s="50">
        <v>550</v>
      </c>
      <c r="L49" s="30">
        <v>0</v>
      </c>
      <c r="M49" s="50" t="s">
        <v>168</v>
      </c>
      <c r="N49" s="50" t="s">
        <v>202</v>
      </c>
      <c r="O49" s="50" t="s">
        <v>187</v>
      </c>
      <c r="P49" s="51"/>
    </row>
    <row r="50" ht="57.6" spans="1:16">
      <c r="A50" s="29">
        <v>45</v>
      </c>
      <c r="B50" s="52" t="s">
        <v>20</v>
      </c>
      <c r="C50" s="52" t="s">
        <v>203</v>
      </c>
      <c r="D50" s="53" t="s">
        <v>22</v>
      </c>
      <c r="E50" s="54" t="s">
        <v>204</v>
      </c>
      <c r="F50" s="31">
        <v>46370</v>
      </c>
      <c r="G50" s="45" t="s">
        <v>178</v>
      </c>
      <c r="H50" s="30" t="s">
        <v>95</v>
      </c>
      <c r="I50" s="55" t="s">
        <v>205</v>
      </c>
      <c r="J50" s="56">
        <v>27.02</v>
      </c>
      <c r="K50" s="56">
        <v>27.02</v>
      </c>
      <c r="L50" s="30">
        <v>0</v>
      </c>
      <c r="M50" s="53" t="s">
        <v>168</v>
      </c>
      <c r="N50" s="53" t="s">
        <v>206</v>
      </c>
      <c r="O50" s="53" t="s">
        <v>207</v>
      </c>
      <c r="P50" s="57"/>
    </row>
    <row r="51" ht="72" spans="1:16">
      <c r="A51" s="29">
        <v>46</v>
      </c>
      <c r="B51" s="44" t="s">
        <v>20</v>
      </c>
      <c r="C51" s="52" t="s">
        <v>208</v>
      </c>
      <c r="D51" s="44" t="s">
        <v>22</v>
      </c>
      <c r="E51" s="44" t="s">
        <v>209</v>
      </c>
      <c r="F51" s="31">
        <v>46371</v>
      </c>
      <c r="G51" s="45" t="s">
        <v>178</v>
      </c>
      <c r="H51" s="30" t="s">
        <v>95</v>
      </c>
      <c r="I51" s="44" t="s">
        <v>210</v>
      </c>
      <c r="J51" s="44">
        <v>135</v>
      </c>
      <c r="K51" s="44">
        <v>135</v>
      </c>
      <c r="L51" s="30">
        <v>0</v>
      </c>
      <c r="M51" s="44" t="s">
        <v>168</v>
      </c>
      <c r="N51" s="58" t="s">
        <v>211</v>
      </c>
      <c r="O51" s="58" t="s">
        <v>99</v>
      </c>
      <c r="P51" s="6"/>
    </row>
    <row r="52" ht="72" spans="1:16">
      <c r="A52" s="29">
        <v>47</v>
      </c>
      <c r="B52" s="44" t="s">
        <v>20</v>
      </c>
      <c r="C52" s="52" t="s">
        <v>212</v>
      </c>
      <c r="D52" s="44" t="s">
        <v>22</v>
      </c>
      <c r="E52" s="44" t="s">
        <v>209</v>
      </c>
      <c r="F52" s="31">
        <v>46372</v>
      </c>
      <c r="G52" s="45" t="s">
        <v>178</v>
      </c>
      <c r="H52" s="30" t="s">
        <v>95</v>
      </c>
      <c r="I52" s="43" t="s">
        <v>213</v>
      </c>
      <c r="J52" s="48">
        <v>135</v>
      </c>
      <c r="K52" s="48">
        <v>135</v>
      </c>
      <c r="L52" s="30">
        <v>0</v>
      </c>
      <c r="M52" s="44" t="s">
        <v>168</v>
      </c>
      <c r="N52" s="58" t="s">
        <v>211</v>
      </c>
      <c r="O52" s="58" t="s">
        <v>99</v>
      </c>
      <c r="P52" s="6"/>
    </row>
    <row r="53" ht="72" spans="1:16">
      <c r="A53" s="29">
        <v>48</v>
      </c>
      <c r="B53" s="44" t="s">
        <v>20</v>
      </c>
      <c r="C53" s="52" t="s">
        <v>214</v>
      </c>
      <c r="D53" s="44" t="s">
        <v>22</v>
      </c>
      <c r="E53" s="44" t="s">
        <v>209</v>
      </c>
      <c r="F53" s="31">
        <v>46373</v>
      </c>
      <c r="G53" s="45" t="s">
        <v>178</v>
      </c>
      <c r="H53" s="30" t="s">
        <v>95</v>
      </c>
      <c r="I53" s="43" t="s">
        <v>215</v>
      </c>
      <c r="J53" s="48">
        <v>143.1</v>
      </c>
      <c r="K53" s="48">
        <v>143.1</v>
      </c>
      <c r="L53" s="30">
        <v>0</v>
      </c>
      <c r="M53" s="44" t="s">
        <v>168</v>
      </c>
      <c r="N53" s="58" t="s">
        <v>211</v>
      </c>
      <c r="O53" s="58" t="s">
        <v>99</v>
      </c>
      <c r="P53" s="6"/>
    </row>
    <row r="54" ht="43.2" spans="1:16">
      <c r="A54" s="29">
        <v>49</v>
      </c>
      <c r="B54" s="59" t="s">
        <v>20</v>
      </c>
      <c r="C54" s="60" t="s">
        <v>216</v>
      </c>
      <c r="D54" s="43" t="s">
        <v>22</v>
      </c>
      <c r="E54" s="53" t="s">
        <v>217</v>
      </c>
      <c r="F54" s="31">
        <v>46374</v>
      </c>
      <c r="G54" s="30" t="s">
        <v>218</v>
      </c>
      <c r="H54" s="30" t="s">
        <v>95</v>
      </c>
      <c r="I54" s="53" t="s">
        <v>219</v>
      </c>
      <c r="J54" s="53">
        <v>26.25</v>
      </c>
      <c r="K54" s="53">
        <v>26.25</v>
      </c>
      <c r="L54" s="53"/>
      <c r="M54" s="53" t="s">
        <v>220</v>
      </c>
      <c r="N54" s="53" t="s">
        <v>221</v>
      </c>
      <c r="O54" s="61" t="s">
        <v>222</v>
      </c>
      <c r="P54" s="62"/>
    </row>
    <row r="55" ht="43.2" spans="1:16">
      <c r="A55" s="29">
        <v>50</v>
      </c>
      <c r="B55" s="59" t="s">
        <v>20</v>
      </c>
      <c r="C55" s="60" t="s">
        <v>223</v>
      </c>
      <c r="D55" s="43" t="s">
        <v>22</v>
      </c>
      <c r="E55" s="53" t="s">
        <v>217</v>
      </c>
      <c r="F55" s="31">
        <v>46375</v>
      </c>
      <c r="G55" s="30" t="s">
        <v>218</v>
      </c>
      <c r="H55" s="30" t="s">
        <v>95</v>
      </c>
      <c r="I55" s="53" t="s">
        <v>224</v>
      </c>
      <c r="J55" s="53">
        <v>24</v>
      </c>
      <c r="K55" s="53">
        <v>24</v>
      </c>
      <c r="L55" s="53"/>
      <c r="M55" s="53" t="s">
        <v>220</v>
      </c>
      <c r="N55" s="53" t="s">
        <v>225</v>
      </c>
      <c r="O55" s="61" t="s">
        <v>222</v>
      </c>
      <c r="P55" s="6"/>
    </row>
    <row r="56" ht="43.2" spans="1:16">
      <c r="A56" s="29">
        <v>51</v>
      </c>
      <c r="B56" s="59" t="s">
        <v>20</v>
      </c>
      <c r="C56" s="60" t="s">
        <v>226</v>
      </c>
      <c r="D56" s="43" t="s">
        <v>22</v>
      </c>
      <c r="E56" s="53" t="s">
        <v>217</v>
      </c>
      <c r="F56" s="31">
        <v>46376</v>
      </c>
      <c r="G56" s="30" t="s">
        <v>218</v>
      </c>
      <c r="H56" s="30" t="s">
        <v>95</v>
      </c>
      <c r="I56" s="53" t="s">
        <v>227</v>
      </c>
      <c r="J56" s="53">
        <v>18.7</v>
      </c>
      <c r="K56" s="53">
        <v>18.7</v>
      </c>
      <c r="L56" s="53"/>
      <c r="M56" s="53" t="s">
        <v>220</v>
      </c>
      <c r="N56" s="53" t="s">
        <v>225</v>
      </c>
      <c r="O56" s="61" t="s">
        <v>222</v>
      </c>
      <c r="P56" s="6"/>
    </row>
    <row r="57" ht="43.2" spans="1:16">
      <c r="A57" s="29">
        <v>52</v>
      </c>
      <c r="B57" s="59" t="s">
        <v>20</v>
      </c>
      <c r="C57" s="60" t="s">
        <v>228</v>
      </c>
      <c r="D57" s="43" t="s">
        <v>22</v>
      </c>
      <c r="E57" s="53" t="s">
        <v>217</v>
      </c>
      <c r="F57" s="31">
        <v>46377</v>
      </c>
      <c r="G57" s="30" t="s">
        <v>218</v>
      </c>
      <c r="H57" s="30" t="s">
        <v>95</v>
      </c>
      <c r="I57" s="53" t="s">
        <v>229</v>
      </c>
      <c r="J57" s="53">
        <v>10</v>
      </c>
      <c r="K57" s="53">
        <v>10</v>
      </c>
      <c r="L57" s="53"/>
      <c r="M57" s="53" t="s">
        <v>220</v>
      </c>
      <c r="N57" s="53" t="s">
        <v>225</v>
      </c>
      <c r="O57" s="61" t="s">
        <v>222</v>
      </c>
      <c r="P57" s="6"/>
    </row>
    <row r="58" ht="57.6" spans="1:16">
      <c r="A58" s="29">
        <v>53</v>
      </c>
      <c r="B58" s="59" t="s">
        <v>20</v>
      </c>
      <c r="C58" s="60" t="s">
        <v>230</v>
      </c>
      <c r="D58" s="43" t="s">
        <v>22</v>
      </c>
      <c r="E58" s="53" t="s">
        <v>217</v>
      </c>
      <c r="F58" s="31">
        <v>46378</v>
      </c>
      <c r="G58" s="30" t="s">
        <v>218</v>
      </c>
      <c r="H58" s="30" t="s">
        <v>95</v>
      </c>
      <c r="I58" s="53" t="s">
        <v>231</v>
      </c>
      <c r="J58" s="53">
        <v>58.5</v>
      </c>
      <c r="K58" s="53">
        <v>58.5</v>
      </c>
      <c r="L58" s="53"/>
      <c r="M58" s="63" t="s">
        <v>232</v>
      </c>
      <c r="N58" s="53" t="s">
        <v>233</v>
      </c>
      <c r="O58" s="64" t="s">
        <v>234</v>
      </c>
      <c r="P58" s="6"/>
    </row>
    <row r="59" ht="72" spans="1:16">
      <c r="A59" s="29">
        <v>54</v>
      </c>
      <c r="B59" s="59" t="s">
        <v>20</v>
      </c>
      <c r="C59" s="65" t="s">
        <v>235</v>
      </c>
      <c r="D59" s="43" t="s">
        <v>22</v>
      </c>
      <c r="E59" s="65" t="s">
        <v>236</v>
      </c>
      <c r="F59" s="31">
        <v>46379</v>
      </c>
      <c r="G59" s="30" t="s">
        <v>218</v>
      </c>
      <c r="H59" s="30" t="s">
        <v>95</v>
      </c>
      <c r="I59" s="65" t="s">
        <v>237</v>
      </c>
      <c r="J59" s="65">
        <v>519.6</v>
      </c>
      <c r="K59" s="65">
        <v>519.6</v>
      </c>
      <c r="L59" s="66"/>
      <c r="M59" s="53" t="s">
        <v>238</v>
      </c>
      <c r="N59" s="53" t="s">
        <v>239</v>
      </c>
      <c r="O59" s="61" t="s">
        <v>240</v>
      </c>
      <c r="P59" s="6"/>
    </row>
    <row r="60" ht="28.8" spans="1:16">
      <c r="A60" s="29">
        <v>55</v>
      </c>
      <c r="B60" s="43" t="s">
        <v>30</v>
      </c>
      <c r="C60" s="53" t="s">
        <v>241</v>
      </c>
      <c r="D60" s="53" t="s">
        <v>22</v>
      </c>
      <c r="E60" s="67" t="s">
        <v>242</v>
      </c>
      <c r="F60" s="31">
        <v>46380</v>
      </c>
      <c r="G60" s="30" t="s">
        <v>218</v>
      </c>
      <c r="H60" s="30" t="s">
        <v>25</v>
      </c>
      <c r="I60" s="53" t="s">
        <v>243</v>
      </c>
      <c r="J60" s="53">
        <v>100</v>
      </c>
      <c r="K60" s="53">
        <v>100</v>
      </c>
      <c r="L60" s="66"/>
      <c r="M60" s="53" t="s">
        <v>244</v>
      </c>
      <c r="N60" s="53" t="s">
        <v>245</v>
      </c>
      <c r="O60" s="61" t="s">
        <v>246</v>
      </c>
      <c r="P60" s="6"/>
    </row>
    <row r="61" ht="38" customHeight="1" spans="1:16">
      <c r="A61" s="29">
        <v>56</v>
      </c>
      <c r="B61" s="43" t="s">
        <v>30</v>
      </c>
      <c r="C61" s="53" t="s">
        <v>247</v>
      </c>
      <c r="D61" s="53" t="s">
        <v>22</v>
      </c>
      <c r="E61" s="67" t="s">
        <v>242</v>
      </c>
      <c r="F61" s="31">
        <v>46381</v>
      </c>
      <c r="G61" s="30" t="s">
        <v>218</v>
      </c>
      <c r="H61" s="30" t="s">
        <v>25</v>
      </c>
      <c r="I61" s="53" t="s">
        <v>248</v>
      </c>
      <c r="J61" s="53">
        <v>990</v>
      </c>
      <c r="K61" s="53">
        <v>990</v>
      </c>
      <c r="L61" s="66"/>
      <c r="M61" s="43" t="s">
        <v>249</v>
      </c>
      <c r="N61" s="53" t="s">
        <v>250</v>
      </c>
      <c r="O61" s="61" t="s">
        <v>251</v>
      </c>
      <c r="P61" s="6"/>
    </row>
    <row r="62" ht="72" spans="1:16">
      <c r="A62" s="29">
        <v>57</v>
      </c>
      <c r="B62" s="59" t="s">
        <v>20</v>
      </c>
      <c r="C62" s="67" t="s">
        <v>252</v>
      </c>
      <c r="D62" s="67" t="s">
        <v>253</v>
      </c>
      <c r="E62" s="67" t="s">
        <v>242</v>
      </c>
      <c r="F62" s="31">
        <v>46382</v>
      </c>
      <c r="G62" s="30" t="s">
        <v>218</v>
      </c>
      <c r="H62" s="30" t="s">
        <v>95</v>
      </c>
      <c r="I62" s="53" t="s">
        <v>254</v>
      </c>
      <c r="J62" s="67">
        <v>100</v>
      </c>
      <c r="K62" s="67">
        <v>100</v>
      </c>
      <c r="L62" s="66"/>
      <c r="M62" s="53" t="s">
        <v>220</v>
      </c>
      <c r="N62" s="53" t="s">
        <v>255</v>
      </c>
      <c r="O62" s="61" t="s">
        <v>240</v>
      </c>
      <c r="P62" s="6"/>
    </row>
    <row r="63" ht="72" spans="1:16">
      <c r="A63" s="29">
        <v>58</v>
      </c>
      <c r="B63" s="59" t="s">
        <v>20</v>
      </c>
      <c r="C63" s="67" t="s">
        <v>256</v>
      </c>
      <c r="D63" s="67" t="s">
        <v>253</v>
      </c>
      <c r="E63" s="67" t="s">
        <v>242</v>
      </c>
      <c r="F63" s="31">
        <v>46383</v>
      </c>
      <c r="G63" s="30" t="s">
        <v>218</v>
      </c>
      <c r="H63" s="30" t="s">
        <v>95</v>
      </c>
      <c r="I63" s="53" t="s">
        <v>257</v>
      </c>
      <c r="J63" s="48">
        <v>130</v>
      </c>
      <c r="K63" s="48">
        <v>130</v>
      </c>
      <c r="L63" s="66"/>
      <c r="M63" s="53" t="s">
        <v>220</v>
      </c>
      <c r="N63" s="53" t="s">
        <v>255</v>
      </c>
      <c r="O63" s="61" t="s">
        <v>240</v>
      </c>
      <c r="P63" s="6"/>
    </row>
    <row r="64" ht="57.6" spans="1:16">
      <c r="A64" s="29">
        <v>59</v>
      </c>
      <c r="B64" s="43" t="s">
        <v>30</v>
      </c>
      <c r="C64" s="53" t="s">
        <v>258</v>
      </c>
      <c r="D64" s="43" t="s">
        <v>22</v>
      </c>
      <c r="E64" s="53" t="s">
        <v>259</v>
      </c>
      <c r="F64" s="31">
        <v>46384</v>
      </c>
      <c r="G64" s="30" t="s">
        <v>218</v>
      </c>
      <c r="H64" s="30" t="s">
        <v>25</v>
      </c>
      <c r="I64" s="68" t="s">
        <v>260</v>
      </c>
      <c r="J64" s="53">
        <v>980</v>
      </c>
      <c r="K64" s="53">
        <v>980</v>
      </c>
      <c r="L64" s="53"/>
      <c r="M64" s="63" t="s">
        <v>232</v>
      </c>
      <c r="N64" s="53" t="s">
        <v>233</v>
      </c>
      <c r="O64" s="64" t="s">
        <v>234</v>
      </c>
      <c r="P64" s="6"/>
    </row>
    <row r="65" ht="43.2" spans="1:16">
      <c r="A65" s="29">
        <v>60</v>
      </c>
      <c r="B65" s="59" t="s">
        <v>20</v>
      </c>
      <c r="C65" s="60" t="s">
        <v>261</v>
      </c>
      <c r="D65" s="43" t="s">
        <v>22</v>
      </c>
      <c r="E65" s="53" t="s">
        <v>259</v>
      </c>
      <c r="F65" s="31">
        <v>46385</v>
      </c>
      <c r="G65" s="30" t="s">
        <v>218</v>
      </c>
      <c r="H65" s="30" t="s">
        <v>95</v>
      </c>
      <c r="I65" s="53" t="s">
        <v>262</v>
      </c>
      <c r="J65" s="53">
        <v>550</v>
      </c>
      <c r="K65" s="53">
        <v>550</v>
      </c>
      <c r="L65" s="53"/>
      <c r="M65" s="63" t="s">
        <v>232</v>
      </c>
      <c r="N65" s="53" t="s">
        <v>225</v>
      </c>
      <c r="O65" s="61" t="s">
        <v>222</v>
      </c>
      <c r="P65" s="6"/>
    </row>
    <row r="66" ht="57.6" spans="1:16">
      <c r="A66" s="29">
        <v>61</v>
      </c>
      <c r="B66" s="43" t="s">
        <v>30</v>
      </c>
      <c r="C66" s="53" t="s">
        <v>263</v>
      </c>
      <c r="D66" s="53" t="s">
        <v>22</v>
      </c>
      <c r="E66" s="53" t="s">
        <v>264</v>
      </c>
      <c r="F66" s="31">
        <v>46386</v>
      </c>
      <c r="G66" s="30" t="s">
        <v>218</v>
      </c>
      <c r="H66" s="30" t="s">
        <v>25</v>
      </c>
      <c r="I66" s="53" t="s">
        <v>265</v>
      </c>
      <c r="J66" s="53">
        <v>500</v>
      </c>
      <c r="K66" s="53">
        <v>500</v>
      </c>
      <c r="L66" s="53"/>
      <c r="M66" s="53" t="s">
        <v>220</v>
      </c>
      <c r="N66" s="53" t="s">
        <v>266</v>
      </c>
      <c r="O66" s="61" t="s">
        <v>267</v>
      </c>
      <c r="P66" s="6"/>
    </row>
    <row r="67" ht="28.8" spans="1:16">
      <c r="A67" s="29">
        <v>62</v>
      </c>
      <c r="B67" s="43" t="s">
        <v>30</v>
      </c>
      <c r="C67" s="53" t="s">
        <v>268</v>
      </c>
      <c r="D67" s="53" t="s">
        <v>22</v>
      </c>
      <c r="E67" s="67" t="s">
        <v>269</v>
      </c>
      <c r="F67" s="31">
        <v>46387</v>
      </c>
      <c r="G67" s="30" t="s">
        <v>218</v>
      </c>
      <c r="H67" s="30" t="s">
        <v>25</v>
      </c>
      <c r="I67" s="53" t="s">
        <v>248</v>
      </c>
      <c r="J67" s="53">
        <v>980</v>
      </c>
      <c r="K67" s="53">
        <v>980</v>
      </c>
      <c r="L67" s="53"/>
      <c r="M67" s="43" t="s">
        <v>249</v>
      </c>
      <c r="N67" s="53" t="s">
        <v>250</v>
      </c>
      <c r="O67" s="61" t="s">
        <v>270</v>
      </c>
      <c r="P67" s="6"/>
    </row>
    <row r="68" ht="43.2" spans="1:16">
      <c r="A68" s="29">
        <v>63</v>
      </c>
      <c r="B68" s="43" t="s">
        <v>30</v>
      </c>
      <c r="C68" s="65" t="s">
        <v>271</v>
      </c>
      <c r="D68" s="53" t="s">
        <v>22</v>
      </c>
      <c r="E68" s="53" t="s">
        <v>269</v>
      </c>
      <c r="F68" s="31">
        <v>46357</v>
      </c>
      <c r="G68" s="30" t="s">
        <v>218</v>
      </c>
      <c r="H68" s="30" t="s">
        <v>25</v>
      </c>
      <c r="I68" s="53" t="s">
        <v>272</v>
      </c>
      <c r="J68" s="43">
        <v>350</v>
      </c>
      <c r="K68" s="43">
        <v>350</v>
      </c>
      <c r="L68" s="66"/>
      <c r="M68" s="43" t="s">
        <v>244</v>
      </c>
      <c r="N68" s="43" t="s">
        <v>273</v>
      </c>
      <c r="O68" s="64" t="s">
        <v>274</v>
      </c>
      <c r="P68" s="6"/>
    </row>
    <row r="69" ht="72" spans="1:16">
      <c r="A69" s="29">
        <v>64</v>
      </c>
      <c r="B69" s="53" t="s">
        <v>20</v>
      </c>
      <c r="C69" s="43" t="s">
        <v>275</v>
      </c>
      <c r="D69" s="69" t="s">
        <v>22</v>
      </c>
      <c r="E69" s="53" t="s">
        <v>276</v>
      </c>
      <c r="F69" s="31">
        <v>46358</v>
      </c>
      <c r="G69" s="30" t="s">
        <v>218</v>
      </c>
      <c r="H69" s="30" t="s">
        <v>95</v>
      </c>
      <c r="I69" s="65" t="s">
        <v>277</v>
      </c>
      <c r="J69" s="48">
        <v>30</v>
      </c>
      <c r="K69" s="48">
        <v>30</v>
      </c>
      <c r="L69" s="66"/>
      <c r="M69" s="53" t="s">
        <v>278</v>
      </c>
      <c r="N69" s="53" t="s">
        <v>279</v>
      </c>
      <c r="O69" s="61" t="s">
        <v>240</v>
      </c>
      <c r="P69" s="6"/>
    </row>
    <row r="70" ht="28.8" spans="1:16">
      <c r="A70" s="29">
        <v>65</v>
      </c>
      <c r="B70" s="53" t="s">
        <v>20</v>
      </c>
      <c r="C70" s="70" t="s">
        <v>280</v>
      </c>
      <c r="D70" s="71" t="s">
        <v>22</v>
      </c>
      <c r="E70" s="71" t="s">
        <v>281</v>
      </c>
      <c r="F70" s="31">
        <v>46359</v>
      </c>
      <c r="G70" s="30" t="s">
        <v>218</v>
      </c>
      <c r="H70" s="30" t="s">
        <v>95</v>
      </c>
      <c r="I70" s="71" t="s">
        <v>282</v>
      </c>
      <c r="J70" s="71">
        <v>600</v>
      </c>
      <c r="K70" s="71">
        <v>600</v>
      </c>
      <c r="L70" s="71"/>
      <c r="M70" s="63" t="s">
        <v>232</v>
      </c>
      <c r="N70" s="71" t="s">
        <v>283</v>
      </c>
      <c r="O70" s="72" t="s">
        <v>284</v>
      </c>
      <c r="P70" s="6"/>
    </row>
    <row r="71" ht="28.8" spans="1:16">
      <c r="A71" s="29">
        <v>66</v>
      </c>
      <c r="B71" s="53" t="s">
        <v>20</v>
      </c>
      <c r="C71" s="70" t="s">
        <v>285</v>
      </c>
      <c r="D71" s="71" t="s">
        <v>22</v>
      </c>
      <c r="E71" s="71" t="s">
        <v>281</v>
      </c>
      <c r="F71" s="31">
        <v>46360</v>
      </c>
      <c r="G71" s="30" t="s">
        <v>218</v>
      </c>
      <c r="H71" s="30" t="s">
        <v>95</v>
      </c>
      <c r="I71" s="71" t="s">
        <v>286</v>
      </c>
      <c r="J71" s="71">
        <v>30</v>
      </c>
      <c r="K71" s="71">
        <v>30</v>
      </c>
      <c r="L71" s="71"/>
      <c r="M71" s="70" t="s">
        <v>220</v>
      </c>
      <c r="N71" s="71" t="s">
        <v>287</v>
      </c>
      <c r="O71" s="72" t="s">
        <v>284</v>
      </c>
      <c r="P71" s="6"/>
    </row>
    <row r="72" ht="28.8" spans="1:16">
      <c r="A72" s="29">
        <v>67</v>
      </c>
      <c r="B72" s="53" t="s">
        <v>20</v>
      </c>
      <c r="C72" s="70" t="s">
        <v>288</v>
      </c>
      <c r="D72" s="71" t="s">
        <v>22</v>
      </c>
      <c r="E72" s="71" t="s">
        <v>281</v>
      </c>
      <c r="F72" s="31">
        <v>46361</v>
      </c>
      <c r="G72" s="30" t="s">
        <v>218</v>
      </c>
      <c r="H72" s="30" t="s">
        <v>95</v>
      </c>
      <c r="I72" s="71" t="s">
        <v>289</v>
      </c>
      <c r="J72" s="71">
        <v>25</v>
      </c>
      <c r="K72" s="71">
        <v>25</v>
      </c>
      <c r="L72" s="71"/>
      <c r="M72" s="70" t="s">
        <v>220</v>
      </c>
      <c r="N72" s="71" t="s">
        <v>290</v>
      </c>
      <c r="O72" s="72" t="s">
        <v>291</v>
      </c>
      <c r="P72" s="6"/>
    </row>
    <row r="73" ht="28.8" spans="1:16">
      <c r="A73" s="29">
        <v>68</v>
      </c>
      <c r="B73" s="53" t="s">
        <v>20</v>
      </c>
      <c r="C73" s="70" t="s">
        <v>292</v>
      </c>
      <c r="D73" s="71" t="s">
        <v>22</v>
      </c>
      <c r="E73" s="71" t="s">
        <v>281</v>
      </c>
      <c r="F73" s="31">
        <v>46362</v>
      </c>
      <c r="G73" s="30" t="s">
        <v>218</v>
      </c>
      <c r="H73" s="30" t="s">
        <v>95</v>
      </c>
      <c r="I73" s="71" t="s">
        <v>293</v>
      </c>
      <c r="J73" s="71">
        <v>120</v>
      </c>
      <c r="K73" s="71">
        <v>120</v>
      </c>
      <c r="L73" s="71"/>
      <c r="M73" s="70" t="s">
        <v>220</v>
      </c>
      <c r="N73" s="71" t="s">
        <v>294</v>
      </c>
      <c r="O73" s="72" t="s">
        <v>284</v>
      </c>
      <c r="P73" s="6"/>
    </row>
    <row r="74" ht="28.8" spans="1:16">
      <c r="A74" s="29">
        <v>69</v>
      </c>
      <c r="B74" s="43" t="s">
        <v>30</v>
      </c>
      <c r="C74" s="53" t="s">
        <v>295</v>
      </c>
      <c r="D74" s="53" t="s">
        <v>22</v>
      </c>
      <c r="E74" s="67" t="s">
        <v>296</v>
      </c>
      <c r="F74" s="31">
        <v>46363</v>
      </c>
      <c r="G74" s="30" t="s">
        <v>218</v>
      </c>
      <c r="H74" s="30" t="s">
        <v>25</v>
      </c>
      <c r="I74" s="53" t="s">
        <v>248</v>
      </c>
      <c r="J74" s="53">
        <v>900</v>
      </c>
      <c r="K74" s="53">
        <v>900</v>
      </c>
      <c r="L74" s="53"/>
      <c r="M74" s="43" t="s">
        <v>249</v>
      </c>
      <c r="N74" s="53" t="s">
        <v>250</v>
      </c>
      <c r="O74" s="61" t="s">
        <v>270</v>
      </c>
      <c r="P74" s="6"/>
    </row>
    <row r="75" ht="28.8" spans="1:16">
      <c r="A75" s="29">
        <v>70</v>
      </c>
      <c r="B75" s="43" t="s">
        <v>30</v>
      </c>
      <c r="C75" s="53" t="s">
        <v>297</v>
      </c>
      <c r="D75" s="53" t="s">
        <v>22</v>
      </c>
      <c r="E75" s="43" t="s">
        <v>298</v>
      </c>
      <c r="F75" s="31">
        <v>46364</v>
      </c>
      <c r="G75" s="30" t="s">
        <v>218</v>
      </c>
      <c r="H75" s="30" t="s">
        <v>25</v>
      </c>
      <c r="I75" s="53" t="s">
        <v>299</v>
      </c>
      <c r="J75" s="73">
        <v>500</v>
      </c>
      <c r="K75" s="73">
        <v>500</v>
      </c>
      <c r="L75" s="73"/>
      <c r="M75" s="53" t="s">
        <v>300</v>
      </c>
      <c r="N75" s="74" t="s">
        <v>301</v>
      </c>
      <c r="O75" s="75" t="s">
        <v>302</v>
      </c>
      <c r="P75" s="6"/>
    </row>
    <row r="76" ht="43.2" spans="1:16">
      <c r="A76" s="29">
        <v>71</v>
      </c>
      <c r="B76" s="53" t="s">
        <v>20</v>
      </c>
      <c r="C76" s="76" t="s">
        <v>303</v>
      </c>
      <c r="D76" s="43" t="s">
        <v>22</v>
      </c>
      <c r="E76" s="43" t="s">
        <v>298</v>
      </c>
      <c r="F76" s="31">
        <v>46365</v>
      </c>
      <c r="G76" s="30" t="s">
        <v>218</v>
      </c>
      <c r="H76" s="30" t="s">
        <v>95</v>
      </c>
      <c r="I76" s="43" t="s">
        <v>304</v>
      </c>
      <c r="J76" s="48">
        <v>30</v>
      </c>
      <c r="K76" s="48">
        <v>30</v>
      </c>
      <c r="L76" s="66"/>
      <c r="M76" s="53" t="s">
        <v>220</v>
      </c>
      <c r="N76" s="53" t="s">
        <v>225</v>
      </c>
      <c r="O76" s="64" t="s">
        <v>29</v>
      </c>
      <c r="P76" s="6"/>
    </row>
    <row r="77" ht="43.2" spans="1:16">
      <c r="A77" s="29">
        <v>72</v>
      </c>
      <c r="B77" s="53" t="s">
        <v>20</v>
      </c>
      <c r="C77" s="76" t="s">
        <v>305</v>
      </c>
      <c r="D77" s="43" t="s">
        <v>22</v>
      </c>
      <c r="E77" s="43" t="s">
        <v>298</v>
      </c>
      <c r="F77" s="31">
        <v>46366</v>
      </c>
      <c r="G77" s="30" t="s">
        <v>218</v>
      </c>
      <c r="H77" s="30" t="s">
        <v>95</v>
      </c>
      <c r="I77" s="43" t="s">
        <v>306</v>
      </c>
      <c r="J77" s="48">
        <v>30</v>
      </c>
      <c r="K77" s="48">
        <v>30</v>
      </c>
      <c r="L77" s="66"/>
      <c r="M77" s="53" t="s">
        <v>220</v>
      </c>
      <c r="N77" s="53" t="s">
        <v>225</v>
      </c>
      <c r="O77" s="64" t="s">
        <v>29</v>
      </c>
      <c r="P77" s="6"/>
    </row>
    <row r="78" ht="43.2" spans="1:16">
      <c r="A78" s="29">
        <v>73</v>
      </c>
      <c r="B78" s="53" t="s">
        <v>20</v>
      </c>
      <c r="C78" s="43" t="s">
        <v>307</v>
      </c>
      <c r="D78" s="43" t="s">
        <v>22</v>
      </c>
      <c r="E78" s="43" t="s">
        <v>308</v>
      </c>
      <c r="F78" s="31">
        <v>46367</v>
      </c>
      <c r="G78" s="30" t="s">
        <v>218</v>
      </c>
      <c r="H78" s="30" t="s">
        <v>95</v>
      </c>
      <c r="I78" s="43" t="s">
        <v>309</v>
      </c>
      <c r="J78" s="48">
        <v>47.8</v>
      </c>
      <c r="K78" s="48">
        <v>47.8</v>
      </c>
      <c r="L78" s="66"/>
      <c r="M78" s="43" t="s">
        <v>310</v>
      </c>
      <c r="N78" s="43" t="s">
        <v>311</v>
      </c>
      <c r="O78" s="64" t="s">
        <v>29</v>
      </c>
      <c r="P78" s="6"/>
    </row>
    <row r="79" ht="57.6" spans="1:16">
      <c r="A79" s="29">
        <v>74</v>
      </c>
      <c r="B79" s="53" t="s">
        <v>20</v>
      </c>
      <c r="C79" s="43" t="s">
        <v>312</v>
      </c>
      <c r="D79" s="53" t="s">
        <v>313</v>
      </c>
      <c r="E79" s="43" t="s">
        <v>314</v>
      </c>
      <c r="F79" s="31">
        <v>46368</v>
      </c>
      <c r="G79" s="30" t="s">
        <v>218</v>
      </c>
      <c r="H79" s="30" t="s">
        <v>95</v>
      </c>
      <c r="I79" s="43" t="s">
        <v>315</v>
      </c>
      <c r="J79" s="43">
        <v>432.6</v>
      </c>
      <c r="K79" s="43">
        <v>432.6</v>
      </c>
      <c r="L79" s="43"/>
      <c r="M79" s="43" t="s">
        <v>220</v>
      </c>
      <c r="N79" s="43" t="s">
        <v>316</v>
      </c>
      <c r="O79" s="64" t="s">
        <v>240</v>
      </c>
      <c r="P79" s="6"/>
    </row>
    <row r="80" ht="57.6" spans="1:16">
      <c r="A80" s="29">
        <v>75</v>
      </c>
      <c r="B80" s="53" t="s">
        <v>20</v>
      </c>
      <c r="C80" s="43" t="s">
        <v>317</v>
      </c>
      <c r="D80" s="43" t="s">
        <v>22</v>
      </c>
      <c r="E80" s="43" t="s">
        <v>314</v>
      </c>
      <c r="F80" s="31">
        <v>46369</v>
      </c>
      <c r="G80" s="30" t="s">
        <v>218</v>
      </c>
      <c r="H80" s="30" t="s">
        <v>95</v>
      </c>
      <c r="I80" s="43" t="s">
        <v>318</v>
      </c>
      <c r="J80" s="43">
        <v>450</v>
      </c>
      <c r="K80" s="43">
        <v>450</v>
      </c>
      <c r="L80" s="43"/>
      <c r="M80" s="43" t="s">
        <v>220</v>
      </c>
      <c r="N80" s="43" t="s">
        <v>316</v>
      </c>
      <c r="O80" s="64" t="s">
        <v>240</v>
      </c>
      <c r="P80" s="6"/>
    </row>
    <row r="81" ht="57.6" spans="1:16">
      <c r="A81" s="29">
        <v>76</v>
      </c>
      <c r="B81" s="53" t="s">
        <v>20</v>
      </c>
      <c r="C81" s="43" t="s">
        <v>319</v>
      </c>
      <c r="D81" s="43" t="s">
        <v>22</v>
      </c>
      <c r="E81" s="43" t="s">
        <v>314</v>
      </c>
      <c r="F81" s="31">
        <v>46370</v>
      </c>
      <c r="G81" s="30" t="s">
        <v>218</v>
      </c>
      <c r="H81" s="30" t="s">
        <v>25</v>
      </c>
      <c r="I81" s="43" t="s">
        <v>167</v>
      </c>
      <c r="J81" s="43">
        <v>500</v>
      </c>
      <c r="K81" s="43">
        <v>500</v>
      </c>
      <c r="L81" s="43"/>
      <c r="M81" s="43" t="s">
        <v>300</v>
      </c>
      <c r="N81" s="43" t="s">
        <v>169</v>
      </c>
      <c r="O81" s="64" t="s">
        <v>320</v>
      </c>
      <c r="P81" s="6"/>
    </row>
    <row r="82" ht="57.6" spans="1:16">
      <c r="A82" s="29">
        <v>77</v>
      </c>
      <c r="B82" s="43" t="s">
        <v>30</v>
      </c>
      <c r="C82" s="56" t="s">
        <v>321</v>
      </c>
      <c r="D82" s="43" t="s">
        <v>22</v>
      </c>
      <c r="E82" s="43" t="s">
        <v>314</v>
      </c>
      <c r="F82" s="31">
        <v>46371</v>
      </c>
      <c r="G82" s="30" t="s">
        <v>218</v>
      </c>
      <c r="H82" s="30" t="s">
        <v>25</v>
      </c>
      <c r="I82" s="43" t="s">
        <v>322</v>
      </c>
      <c r="J82" s="48">
        <v>980</v>
      </c>
      <c r="K82" s="48">
        <v>980</v>
      </c>
      <c r="L82" s="66"/>
      <c r="M82" s="43" t="s">
        <v>220</v>
      </c>
      <c r="N82" s="43" t="s">
        <v>323</v>
      </c>
      <c r="O82" s="64" t="s">
        <v>324</v>
      </c>
      <c r="P82" s="6"/>
    </row>
    <row r="83" ht="57.6" spans="1:16">
      <c r="A83" s="29">
        <v>78</v>
      </c>
      <c r="B83" s="53" t="s">
        <v>20</v>
      </c>
      <c r="C83" s="53" t="s">
        <v>325</v>
      </c>
      <c r="D83" s="53" t="s">
        <v>22</v>
      </c>
      <c r="E83" s="53" t="s">
        <v>326</v>
      </c>
      <c r="F83" s="31">
        <v>46372</v>
      </c>
      <c r="G83" s="30" t="s">
        <v>218</v>
      </c>
      <c r="H83" s="30" t="s">
        <v>95</v>
      </c>
      <c r="I83" s="53" t="s">
        <v>327</v>
      </c>
      <c r="J83" s="53">
        <v>150</v>
      </c>
      <c r="K83" s="53">
        <v>150</v>
      </c>
      <c r="L83" s="53"/>
      <c r="M83" s="53" t="s">
        <v>220</v>
      </c>
      <c r="N83" s="53" t="s">
        <v>316</v>
      </c>
      <c r="O83" s="61" t="s">
        <v>240</v>
      </c>
      <c r="P83" s="6"/>
    </row>
    <row r="84" ht="57.6" spans="1:16">
      <c r="A84" s="29">
        <v>79</v>
      </c>
      <c r="B84" s="53" t="s">
        <v>20</v>
      </c>
      <c r="C84" s="53" t="s">
        <v>328</v>
      </c>
      <c r="D84" s="53" t="s">
        <v>22</v>
      </c>
      <c r="E84" s="53" t="s">
        <v>326</v>
      </c>
      <c r="F84" s="31">
        <v>46373</v>
      </c>
      <c r="G84" s="30" t="s">
        <v>218</v>
      </c>
      <c r="H84" s="30" t="s">
        <v>25</v>
      </c>
      <c r="I84" s="53" t="s">
        <v>167</v>
      </c>
      <c r="J84" s="53">
        <v>300</v>
      </c>
      <c r="K84" s="53">
        <v>300</v>
      </c>
      <c r="L84" s="53"/>
      <c r="M84" s="53" t="s">
        <v>300</v>
      </c>
      <c r="N84" s="53" t="s">
        <v>169</v>
      </c>
      <c r="O84" s="61" t="s">
        <v>320</v>
      </c>
      <c r="P84" s="6"/>
    </row>
    <row r="85" ht="57.6" spans="1:16">
      <c r="A85" s="29">
        <v>80</v>
      </c>
      <c r="B85" s="43" t="s">
        <v>30</v>
      </c>
      <c r="C85" s="53" t="s">
        <v>329</v>
      </c>
      <c r="D85" s="53" t="s">
        <v>22</v>
      </c>
      <c r="E85" s="53" t="s">
        <v>330</v>
      </c>
      <c r="F85" s="31">
        <v>46374</v>
      </c>
      <c r="G85" s="30" t="s">
        <v>218</v>
      </c>
      <c r="H85" s="30" t="s">
        <v>25</v>
      </c>
      <c r="I85" s="53" t="s">
        <v>331</v>
      </c>
      <c r="J85" s="53">
        <v>750</v>
      </c>
      <c r="K85" s="53">
        <v>750</v>
      </c>
      <c r="L85" s="53"/>
      <c r="M85" s="53" t="s">
        <v>249</v>
      </c>
      <c r="N85" s="53" t="s">
        <v>250</v>
      </c>
      <c r="O85" s="61" t="s">
        <v>251</v>
      </c>
      <c r="P85" s="6"/>
    </row>
    <row r="86" ht="57.6" spans="1:16">
      <c r="A86" s="29">
        <v>81</v>
      </c>
      <c r="B86" s="53" t="s">
        <v>20</v>
      </c>
      <c r="C86" s="53" t="s">
        <v>332</v>
      </c>
      <c r="D86" s="53" t="s">
        <v>22</v>
      </c>
      <c r="E86" s="53" t="s">
        <v>330</v>
      </c>
      <c r="F86" s="31">
        <v>46375</v>
      </c>
      <c r="G86" s="30" t="s">
        <v>218</v>
      </c>
      <c r="H86" s="30" t="s">
        <v>95</v>
      </c>
      <c r="I86" s="53" t="s">
        <v>333</v>
      </c>
      <c r="J86" s="53">
        <v>350</v>
      </c>
      <c r="K86" s="53">
        <v>350</v>
      </c>
      <c r="L86" s="53"/>
      <c r="M86" s="53" t="s">
        <v>220</v>
      </c>
      <c r="N86" s="53" t="s">
        <v>334</v>
      </c>
      <c r="O86" s="61" t="s">
        <v>240</v>
      </c>
      <c r="P86" s="6"/>
    </row>
    <row r="87" ht="57.6" spans="1:16">
      <c r="A87" s="29">
        <v>82</v>
      </c>
      <c r="B87" s="53" t="s">
        <v>20</v>
      </c>
      <c r="C87" s="53" t="s">
        <v>335</v>
      </c>
      <c r="D87" s="53" t="s">
        <v>22</v>
      </c>
      <c r="E87" s="53" t="s">
        <v>330</v>
      </c>
      <c r="F87" s="31">
        <v>46376</v>
      </c>
      <c r="G87" s="30" t="s">
        <v>218</v>
      </c>
      <c r="H87" s="30" t="s">
        <v>95</v>
      </c>
      <c r="I87" s="53" t="s">
        <v>336</v>
      </c>
      <c r="J87" s="53">
        <v>220</v>
      </c>
      <c r="K87" s="53">
        <v>220</v>
      </c>
      <c r="L87" s="53"/>
      <c r="M87" s="53" t="s">
        <v>220</v>
      </c>
      <c r="N87" s="53" t="s">
        <v>334</v>
      </c>
      <c r="O87" s="61" t="s">
        <v>240</v>
      </c>
      <c r="P87" s="6"/>
    </row>
    <row r="88" ht="43.2" spans="1:16">
      <c r="A88" s="29">
        <v>83</v>
      </c>
      <c r="B88" s="53" t="s">
        <v>20</v>
      </c>
      <c r="C88" s="53" t="s">
        <v>337</v>
      </c>
      <c r="D88" s="53" t="s">
        <v>22</v>
      </c>
      <c r="E88" s="53" t="s">
        <v>330</v>
      </c>
      <c r="F88" s="31">
        <v>46377</v>
      </c>
      <c r="G88" s="30" t="s">
        <v>218</v>
      </c>
      <c r="H88" s="30" t="s">
        <v>95</v>
      </c>
      <c r="I88" s="53" t="s">
        <v>338</v>
      </c>
      <c r="J88" s="53">
        <v>200</v>
      </c>
      <c r="K88" s="53">
        <v>200</v>
      </c>
      <c r="L88" s="53"/>
      <c r="M88" s="53" t="s">
        <v>220</v>
      </c>
      <c r="N88" s="53" t="s">
        <v>339</v>
      </c>
      <c r="O88" s="61" t="s">
        <v>340</v>
      </c>
      <c r="P88" s="6"/>
    </row>
    <row r="89" ht="43.2" spans="1:16">
      <c r="A89" s="29">
        <v>84</v>
      </c>
      <c r="B89" s="53" t="s">
        <v>20</v>
      </c>
      <c r="C89" s="43" t="s">
        <v>341</v>
      </c>
      <c r="D89" s="43" t="s">
        <v>22</v>
      </c>
      <c r="E89" s="53" t="s">
        <v>342</v>
      </c>
      <c r="F89" s="31">
        <v>46378</v>
      </c>
      <c r="G89" s="30" t="s">
        <v>218</v>
      </c>
      <c r="H89" s="30" t="s">
        <v>25</v>
      </c>
      <c r="I89" s="77" t="s">
        <v>343</v>
      </c>
      <c r="J89" s="43">
        <v>70</v>
      </c>
      <c r="K89" s="48">
        <v>70</v>
      </c>
      <c r="L89" s="66"/>
      <c r="M89" s="48" t="s">
        <v>220</v>
      </c>
      <c r="N89" s="53" t="s">
        <v>344</v>
      </c>
      <c r="O89" s="61" t="s">
        <v>345</v>
      </c>
      <c r="P89" s="6"/>
    </row>
    <row r="90" ht="43.2" spans="1:16">
      <c r="A90" s="29">
        <v>85</v>
      </c>
      <c r="B90" s="53" t="s">
        <v>20</v>
      </c>
      <c r="C90" s="53" t="s">
        <v>346</v>
      </c>
      <c r="D90" s="53" t="s">
        <v>313</v>
      </c>
      <c r="E90" s="53" t="s">
        <v>347</v>
      </c>
      <c r="F90" s="31">
        <v>46379</v>
      </c>
      <c r="G90" s="30" t="s">
        <v>218</v>
      </c>
      <c r="H90" s="30" t="s">
        <v>95</v>
      </c>
      <c r="I90" s="53" t="s">
        <v>348</v>
      </c>
      <c r="J90" s="53">
        <v>728</v>
      </c>
      <c r="K90" s="53">
        <v>728</v>
      </c>
      <c r="L90" s="48"/>
      <c r="M90" s="53" t="s">
        <v>220</v>
      </c>
      <c r="N90" s="53" t="s">
        <v>349</v>
      </c>
      <c r="O90" s="61" t="s">
        <v>240</v>
      </c>
      <c r="P90" s="6"/>
    </row>
    <row r="91" ht="43.2" spans="1:16">
      <c r="A91" s="29">
        <v>86</v>
      </c>
      <c r="B91" s="53" t="s">
        <v>20</v>
      </c>
      <c r="C91" s="43" t="s">
        <v>350</v>
      </c>
      <c r="D91" s="53" t="s">
        <v>313</v>
      </c>
      <c r="E91" s="43" t="s">
        <v>351</v>
      </c>
      <c r="F91" s="31">
        <v>46380</v>
      </c>
      <c r="G91" s="30" t="s">
        <v>218</v>
      </c>
      <c r="H91" s="30" t="s">
        <v>95</v>
      </c>
      <c r="I91" s="43" t="s">
        <v>352</v>
      </c>
      <c r="J91" s="48">
        <v>68.7</v>
      </c>
      <c r="K91" s="48">
        <v>68.7</v>
      </c>
      <c r="L91" s="48"/>
      <c r="M91" s="48" t="s">
        <v>220</v>
      </c>
      <c r="N91" s="53" t="s">
        <v>344</v>
      </c>
      <c r="O91" s="61" t="s">
        <v>345</v>
      </c>
      <c r="P91" s="6"/>
    </row>
    <row r="92" ht="43.2" spans="1:16">
      <c r="A92" s="29">
        <v>87</v>
      </c>
      <c r="B92" s="53" t="s">
        <v>20</v>
      </c>
      <c r="C92" s="43" t="s">
        <v>353</v>
      </c>
      <c r="D92" s="43" t="s">
        <v>22</v>
      </c>
      <c r="E92" s="53" t="s">
        <v>354</v>
      </c>
      <c r="F92" s="31">
        <v>46381</v>
      </c>
      <c r="G92" s="30" t="s">
        <v>218</v>
      </c>
      <c r="H92" s="30" t="s">
        <v>25</v>
      </c>
      <c r="I92" s="77" t="s">
        <v>355</v>
      </c>
      <c r="J92" s="43">
        <v>110</v>
      </c>
      <c r="K92" s="48">
        <v>110</v>
      </c>
      <c r="L92" s="66"/>
      <c r="M92" s="48" t="s">
        <v>220</v>
      </c>
      <c r="N92" s="53" t="s">
        <v>344</v>
      </c>
      <c r="O92" s="61" t="s">
        <v>345</v>
      </c>
      <c r="P92" s="6"/>
    </row>
    <row r="93" s="10" customFormat="1" ht="86.4" spans="1:16">
      <c r="A93" s="29">
        <v>88</v>
      </c>
      <c r="B93" s="43" t="s">
        <v>20</v>
      </c>
      <c r="C93" s="53" t="s">
        <v>356</v>
      </c>
      <c r="D93" s="53" t="s">
        <v>22</v>
      </c>
      <c r="E93" s="53" t="s">
        <v>357</v>
      </c>
      <c r="F93" s="31">
        <v>46382</v>
      </c>
      <c r="G93" s="30" t="s">
        <v>218</v>
      </c>
      <c r="H93" s="30" t="s">
        <v>25</v>
      </c>
      <c r="I93" s="67" t="s">
        <v>358</v>
      </c>
      <c r="J93" s="53">
        <v>800</v>
      </c>
      <c r="K93" s="53">
        <v>800</v>
      </c>
      <c r="L93" s="48"/>
      <c r="M93" s="53" t="s">
        <v>359</v>
      </c>
      <c r="N93" s="53" t="s">
        <v>344</v>
      </c>
      <c r="O93" s="61" t="s">
        <v>345</v>
      </c>
      <c r="P93" s="66"/>
    </row>
    <row r="94" ht="86.4" spans="1:16">
      <c r="A94" s="29">
        <v>89</v>
      </c>
      <c r="B94" s="53" t="s">
        <v>20</v>
      </c>
      <c r="C94" s="53" t="s">
        <v>360</v>
      </c>
      <c r="D94" s="53" t="s">
        <v>22</v>
      </c>
      <c r="E94" s="53" t="s">
        <v>361</v>
      </c>
      <c r="F94" s="31">
        <v>46383</v>
      </c>
      <c r="G94" s="53" t="s">
        <v>362</v>
      </c>
      <c r="H94" s="30" t="s">
        <v>25</v>
      </c>
      <c r="I94" s="53" t="s">
        <v>363</v>
      </c>
      <c r="J94" s="53">
        <v>189</v>
      </c>
      <c r="K94" s="53">
        <v>189</v>
      </c>
      <c r="L94" s="53">
        <v>0</v>
      </c>
      <c r="M94" s="53" t="s">
        <v>27</v>
      </c>
      <c r="N94" s="59" t="s">
        <v>28</v>
      </c>
      <c r="O94" s="78" t="s">
        <v>29</v>
      </c>
      <c r="P94" s="6"/>
    </row>
    <row r="95" ht="57.6" spans="1:16">
      <c r="A95" s="29">
        <v>90</v>
      </c>
      <c r="B95" s="53" t="s">
        <v>20</v>
      </c>
      <c r="C95" s="53" t="s">
        <v>364</v>
      </c>
      <c r="D95" s="53" t="s">
        <v>22</v>
      </c>
      <c r="E95" s="53" t="s">
        <v>365</v>
      </c>
      <c r="F95" s="31">
        <v>46384</v>
      </c>
      <c r="G95" s="53" t="s">
        <v>362</v>
      </c>
      <c r="H95" s="30" t="s">
        <v>95</v>
      </c>
      <c r="I95" s="53" t="s">
        <v>366</v>
      </c>
      <c r="J95" s="73">
        <v>56</v>
      </c>
      <c r="K95" s="73">
        <v>56</v>
      </c>
      <c r="L95" s="73"/>
      <c r="M95" s="53" t="s">
        <v>27</v>
      </c>
      <c r="N95" s="59" t="s">
        <v>367</v>
      </c>
      <c r="O95" s="61" t="s">
        <v>368</v>
      </c>
      <c r="P95" s="6"/>
    </row>
    <row r="96" ht="57.6" spans="1:16">
      <c r="A96" s="29">
        <v>91</v>
      </c>
      <c r="B96" s="53" t="s">
        <v>20</v>
      </c>
      <c r="C96" s="53" t="s">
        <v>369</v>
      </c>
      <c r="D96" s="53" t="s">
        <v>22</v>
      </c>
      <c r="E96" s="53" t="s">
        <v>370</v>
      </c>
      <c r="F96" s="31">
        <v>46385</v>
      </c>
      <c r="G96" s="53" t="s">
        <v>362</v>
      </c>
      <c r="H96" s="30" t="s">
        <v>95</v>
      </c>
      <c r="I96" s="53" t="s">
        <v>371</v>
      </c>
      <c r="J96" s="79">
        <v>205.1</v>
      </c>
      <c r="K96" s="79">
        <v>205.1</v>
      </c>
      <c r="L96" s="53"/>
      <c r="M96" s="53" t="s">
        <v>372</v>
      </c>
      <c r="N96" s="59" t="s">
        <v>373</v>
      </c>
      <c r="O96" s="61" t="s">
        <v>368</v>
      </c>
      <c r="P96" s="6"/>
    </row>
    <row r="97" ht="57.6" spans="1:16">
      <c r="A97" s="29">
        <v>92</v>
      </c>
      <c r="B97" s="53" t="s">
        <v>20</v>
      </c>
      <c r="C97" s="53" t="s">
        <v>374</v>
      </c>
      <c r="D97" s="53" t="s">
        <v>22</v>
      </c>
      <c r="E97" s="80" t="s">
        <v>375</v>
      </c>
      <c r="F97" s="31">
        <v>46386</v>
      </c>
      <c r="G97" s="53" t="s">
        <v>362</v>
      </c>
      <c r="H97" s="30" t="s">
        <v>95</v>
      </c>
      <c r="I97" s="53" t="s">
        <v>376</v>
      </c>
      <c r="J97" s="53">
        <v>119</v>
      </c>
      <c r="K97" s="53">
        <v>119</v>
      </c>
      <c r="L97" s="53"/>
      <c r="M97" s="53" t="s">
        <v>27</v>
      </c>
      <c r="N97" s="59" t="s">
        <v>377</v>
      </c>
      <c r="O97" s="61" t="s">
        <v>378</v>
      </c>
      <c r="P97" s="6"/>
    </row>
    <row r="98" ht="72" spans="1:16">
      <c r="A98" s="29">
        <v>93</v>
      </c>
      <c r="B98" s="53" t="s">
        <v>20</v>
      </c>
      <c r="C98" s="53" t="s">
        <v>379</v>
      </c>
      <c r="D98" s="53" t="s">
        <v>22</v>
      </c>
      <c r="E98" s="53" t="s">
        <v>380</v>
      </c>
      <c r="F98" s="31">
        <v>46387</v>
      </c>
      <c r="G98" s="53" t="s">
        <v>362</v>
      </c>
      <c r="H98" s="30" t="s">
        <v>95</v>
      </c>
      <c r="I98" s="53" t="s">
        <v>381</v>
      </c>
      <c r="J98" s="53">
        <v>160</v>
      </c>
      <c r="K98" s="53">
        <v>160</v>
      </c>
      <c r="L98" s="53"/>
      <c r="M98" s="53" t="s">
        <v>27</v>
      </c>
      <c r="N98" s="59" t="s">
        <v>382</v>
      </c>
      <c r="O98" s="78" t="s">
        <v>368</v>
      </c>
      <c r="P98" s="6"/>
    </row>
    <row r="99" ht="100.8" spans="1:16">
      <c r="A99" s="29">
        <v>94</v>
      </c>
      <c r="B99" s="81" t="s">
        <v>20</v>
      </c>
      <c r="C99" s="81" t="s">
        <v>383</v>
      </c>
      <c r="D99" s="82" t="s">
        <v>22</v>
      </c>
      <c r="E99" s="81" t="s">
        <v>384</v>
      </c>
      <c r="F99" s="31">
        <v>46357</v>
      </c>
      <c r="G99" s="53" t="s">
        <v>362</v>
      </c>
      <c r="H99" s="30" t="s">
        <v>95</v>
      </c>
      <c r="I99" s="81" t="s">
        <v>385</v>
      </c>
      <c r="J99" s="82">
        <v>622.8</v>
      </c>
      <c r="K99" s="82">
        <v>622.8</v>
      </c>
      <c r="L99" s="82"/>
      <c r="M99" s="81" t="s">
        <v>27</v>
      </c>
      <c r="N99" s="83" t="s">
        <v>386</v>
      </c>
      <c r="O99" s="84" t="s">
        <v>368</v>
      </c>
      <c r="P99" s="6"/>
    </row>
    <row r="100" ht="72" spans="1:16">
      <c r="A100" s="29">
        <v>95</v>
      </c>
      <c r="B100" s="85" t="s">
        <v>20</v>
      </c>
      <c r="C100" s="86" t="s">
        <v>387</v>
      </c>
      <c r="D100" s="86" t="s">
        <v>22</v>
      </c>
      <c r="E100" s="86" t="s">
        <v>384</v>
      </c>
      <c r="F100" s="31">
        <v>46358</v>
      </c>
      <c r="G100" s="53" t="s">
        <v>362</v>
      </c>
      <c r="H100" s="30" t="s">
        <v>95</v>
      </c>
      <c r="I100" s="86" t="s">
        <v>388</v>
      </c>
      <c r="J100" s="85">
        <v>260</v>
      </c>
      <c r="K100" s="85">
        <v>260</v>
      </c>
      <c r="L100" s="85"/>
      <c r="M100" s="86" t="s">
        <v>27</v>
      </c>
      <c r="N100" s="87" t="s">
        <v>389</v>
      </c>
      <c r="O100" s="88" t="s">
        <v>99</v>
      </c>
      <c r="P100" s="6"/>
    </row>
    <row r="101" ht="57.6" spans="1:16">
      <c r="A101" s="29">
        <v>96</v>
      </c>
      <c r="B101" s="81" t="s">
        <v>20</v>
      </c>
      <c r="C101" s="81" t="s">
        <v>390</v>
      </c>
      <c r="D101" s="89" t="s">
        <v>22</v>
      </c>
      <c r="E101" s="89" t="s">
        <v>384</v>
      </c>
      <c r="F101" s="31">
        <v>46359</v>
      </c>
      <c r="G101" s="53" t="s">
        <v>362</v>
      </c>
      <c r="H101" s="30" t="s">
        <v>25</v>
      </c>
      <c r="I101" s="89" t="s">
        <v>391</v>
      </c>
      <c r="J101" s="89">
        <v>240</v>
      </c>
      <c r="K101" s="89">
        <v>240</v>
      </c>
      <c r="L101" s="82"/>
      <c r="M101" s="81" t="s">
        <v>27</v>
      </c>
      <c r="N101" s="90" t="s">
        <v>392</v>
      </c>
      <c r="O101" s="88" t="s">
        <v>393</v>
      </c>
      <c r="P101" s="6"/>
    </row>
    <row r="102" ht="57.6" spans="1:16">
      <c r="A102" s="29">
        <v>97</v>
      </c>
      <c r="B102" s="53" t="s">
        <v>20</v>
      </c>
      <c r="C102" s="53" t="s">
        <v>394</v>
      </c>
      <c r="D102" s="73" t="s">
        <v>22</v>
      </c>
      <c r="E102" s="53" t="s">
        <v>395</v>
      </c>
      <c r="F102" s="31">
        <v>46360</v>
      </c>
      <c r="G102" s="53" t="s">
        <v>362</v>
      </c>
      <c r="H102" s="30" t="s">
        <v>95</v>
      </c>
      <c r="I102" s="53" t="s">
        <v>396</v>
      </c>
      <c r="J102" s="73">
        <v>63</v>
      </c>
      <c r="K102" s="73">
        <v>63</v>
      </c>
      <c r="L102" s="73"/>
      <c r="M102" s="53" t="s">
        <v>27</v>
      </c>
      <c r="N102" s="59" t="s">
        <v>397</v>
      </c>
      <c r="O102" s="61" t="s">
        <v>368</v>
      </c>
      <c r="P102" s="6"/>
    </row>
    <row r="103" ht="86.4" spans="1:16">
      <c r="A103" s="29">
        <v>98</v>
      </c>
      <c r="B103" s="53" t="s">
        <v>20</v>
      </c>
      <c r="C103" s="53" t="s">
        <v>398</v>
      </c>
      <c r="D103" s="53" t="s">
        <v>22</v>
      </c>
      <c r="E103" s="53" t="s">
        <v>399</v>
      </c>
      <c r="F103" s="31">
        <v>46361</v>
      </c>
      <c r="G103" s="53" t="s">
        <v>362</v>
      </c>
      <c r="H103" s="30" t="s">
        <v>95</v>
      </c>
      <c r="I103" s="53" t="s">
        <v>400</v>
      </c>
      <c r="J103" s="53">
        <v>168</v>
      </c>
      <c r="K103" s="53">
        <v>168</v>
      </c>
      <c r="L103" s="53"/>
      <c r="M103" s="53" t="s">
        <v>27</v>
      </c>
      <c r="N103" s="59" t="s">
        <v>401</v>
      </c>
      <c r="O103" s="61" t="s">
        <v>368</v>
      </c>
      <c r="P103" s="6"/>
    </row>
    <row r="104" ht="57.6" spans="1:16">
      <c r="A104" s="29">
        <v>99</v>
      </c>
      <c r="B104" s="53" t="s">
        <v>20</v>
      </c>
      <c r="C104" s="53" t="s">
        <v>402</v>
      </c>
      <c r="D104" s="53" t="s">
        <v>403</v>
      </c>
      <c r="E104" s="53" t="s">
        <v>399</v>
      </c>
      <c r="F104" s="31">
        <v>46362</v>
      </c>
      <c r="G104" s="53" t="s">
        <v>362</v>
      </c>
      <c r="H104" s="30" t="s">
        <v>95</v>
      </c>
      <c r="I104" s="53" t="s">
        <v>404</v>
      </c>
      <c r="J104" s="53">
        <v>10</v>
      </c>
      <c r="K104" s="53">
        <v>10</v>
      </c>
      <c r="L104" s="53"/>
      <c r="M104" s="53" t="s">
        <v>27</v>
      </c>
      <c r="N104" s="91" t="s">
        <v>405</v>
      </c>
      <c r="O104" s="92" t="s">
        <v>99</v>
      </c>
      <c r="P104" s="6"/>
    </row>
    <row r="105" ht="72" spans="1:16">
      <c r="A105" s="29">
        <v>100</v>
      </c>
      <c r="B105" s="53" t="s">
        <v>20</v>
      </c>
      <c r="C105" s="53" t="s">
        <v>406</v>
      </c>
      <c r="D105" s="53" t="s">
        <v>22</v>
      </c>
      <c r="E105" s="53" t="s">
        <v>407</v>
      </c>
      <c r="F105" s="31">
        <v>46363</v>
      </c>
      <c r="G105" s="53" t="s">
        <v>362</v>
      </c>
      <c r="H105" s="30" t="s">
        <v>95</v>
      </c>
      <c r="I105" s="53" t="s">
        <v>408</v>
      </c>
      <c r="J105" s="53">
        <v>240</v>
      </c>
      <c r="K105" s="53">
        <v>240</v>
      </c>
      <c r="L105" s="53"/>
      <c r="M105" s="53" t="s">
        <v>27</v>
      </c>
      <c r="N105" s="59" t="s">
        <v>409</v>
      </c>
      <c r="O105" s="61" t="s">
        <v>368</v>
      </c>
      <c r="P105" s="6"/>
    </row>
    <row r="106" ht="72" spans="1:16">
      <c r="A106" s="29">
        <v>101</v>
      </c>
      <c r="B106" s="53" t="s">
        <v>20</v>
      </c>
      <c r="C106" s="53" t="s">
        <v>410</v>
      </c>
      <c r="D106" s="53" t="s">
        <v>22</v>
      </c>
      <c r="E106" s="53" t="s">
        <v>411</v>
      </c>
      <c r="F106" s="31">
        <v>46364</v>
      </c>
      <c r="G106" s="53" t="s">
        <v>362</v>
      </c>
      <c r="H106" s="30" t="s">
        <v>95</v>
      </c>
      <c r="I106" s="93" t="s">
        <v>412</v>
      </c>
      <c r="J106" s="53">
        <v>130</v>
      </c>
      <c r="K106" s="53">
        <v>130</v>
      </c>
      <c r="L106" s="73"/>
      <c r="M106" s="53" t="s">
        <v>27</v>
      </c>
      <c r="N106" s="91" t="s">
        <v>413</v>
      </c>
      <c r="O106" s="92" t="s">
        <v>368</v>
      </c>
      <c r="P106" s="6"/>
    </row>
    <row r="107" ht="72" spans="1:16">
      <c r="A107" s="29">
        <v>102</v>
      </c>
      <c r="B107" s="94" t="s">
        <v>20</v>
      </c>
      <c r="C107" s="70" t="s">
        <v>414</v>
      </c>
      <c r="D107" s="95" t="s">
        <v>22</v>
      </c>
      <c r="E107" s="70" t="s">
        <v>415</v>
      </c>
      <c r="F107" s="31">
        <v>46365</v>
      </c>
      <c r="G107" s="53" t="s">
        <v>362</v>
      </c>
      <c r="H107" s="30" t="s">
        <v>95</v>
      </c>
      <c r="I107" s="94" t="s">
        <v>416</v>
      </c>
      <c r="J107" s="94">
        <v>155</v>
      </c>
      <c r="K107" s="94">
        <v>155</v>
      </c>
      <c r="L107" s="69"/>
      <c r="M107" s="70" t="s">
        <v>27</v>
      </c>
      <c r="N107" s="96" t="s">
        <v>417</v>
      </c>
      <c r="O107" s="97" t="s">
        <v>368</v>
      </c>
      <c r="P107" s="6"/>
    </row>
    <row r="108" ht="57.6" spans="1:16">
      <c r="A108" s="29">
        <v>103</v>
      </c>
      <c r="B108" s="53" t="s">
        <v>20</v>
      </c>
      <c r="C108" s="53" t="s">
        <v>418</v>
      </c>
      <c r="D108" s="73" t="s">
        <v>22</v>
      </c>
      <c r="E108" s="53" t="s">
        <v>419</v>
      </c>
      <c r="F108" s="31">
        <v>46366</v>
      </c>
      <c r="G108" s="53" t="s">
        <v>362</v>
      </c>
      <c r="H108" s="30" t="s">
        <v>95</v>
      </c>
      <c r="I108" s="53" t="s">
        <v>420</v>
      </c>
      <c r="J108" s="73">
        <v>96</v>
      </c>
      <c r="K108" s="73">
        <v>96</v>
      </c>
      <c r="L108" s="73"/>
      <c r="M108" s="53" t="s">
        <v>27</v>
      </c>
      <c r="N108" s="98" t="s">
        <v>421</v>
      </c>
      <c r="O108" s="78" t="s">
        <v>368</v>
      </c>
      <c r="P108" s="6"/>
    </row>
    <row r="109" ht="144" spans="1:16">
      <c r="A109" s="29">
        <v>104</v>
      </c>
      <c r="B109" s="53" t="s">
        <v>20</v>
      </c>
      <c r="C109" s="53" t="s">
        <v>422</v>
      </c>
      <c r="D109" s="73" t="s">
        <v>22</v>
      </c>
      <c r="E109" s="53" t="s">
        <v>423</v>
      </c>
      <c r="F109" s="31">
        <v>46367</v>
      </c>
      <c r="G109" s="53" t="s">
        <v>362</v>
      </c>
      <c r="H109" s="30" t="s">
        <v>95</v>
      </c>
      <c r="I109" s="53" t="s">
        <v>424</v>
      </c>
      <c r="J109" s="73">
        <v>252.5</v>
      </c>
      <c r="K109" s="73">
        <v>252.5</v>
      </c>
      <c r="L109" s="73"/>
      <c r="M109" s="53" t="s">
        <v>27</v>
      </c>
      <c r="N109" s="59" t="s">
        <v>425</v>
      </c>
      <c r="O109" s="61" t="s">
        <v>368</v>
      </c>
      <c r="P109" s="6"/>
    </row>
    <row r="110" ht="57.6" spans="1:16">
      <c r="A110" s="29">
        <v>105</v>
      </c>
      <c r="B110" s="73" t="s">
        <v>20</v>
      </c>
      <c r="C110" s="53" t="s">
        <v>426</v>
      </c>
      <c r="D110" s="73" t="s">
        <v>22</v>
      </c>
      <c r="E110" s="53" t="s">
        <v>427</v>
      </c>
      <c r="F110" s="31">
        <v>46368</v>
      </c>
      <c r="G110" s="53" t="s">
        <v>362</v>
      </c>
      <c r="H110" s="30" t="s">
        <v>95</v>
      </c>
      <c r="I110" s="53" t="s">
        <v>428</v>
      </c>
      <c r="J110" s="73">
        <v>200</v>
      </c>
      <c r="K110" s="73">
        <v>200</v>
      </c>
      <c r="L110" s="73"/>
      <c r="M110" s="53" t="s">
        <v>27</v>
      </c>
      <c r="N110" s="91" t="s">
        <v>429</v>
      </c>
      <c r="O110" s="61" t="s">
        <v>368</v>
      </c>
      <c r="P110" s="6"/>
    </row>
    <row r="111" ht="72" spans="1:16">
      <c r="A111" s="29">
        <v>106</v>
      </c>
      <c r="B111" s="53" t="s">
        <v>20</v>
      </c>
      <c r="C111" s="53" t="s">
        <v>430</v>
      </c>
      <c r="D111" s="53" t="s">
        <v>22</v>
      </c>
      <c r="E111" s="53" t="s">
        <v>431</v>
      </c>
      <c r="F111" s="31">
        <v>46369</v>
      </c>
      <c r="G111" s="53" t="s">
        <v>362</v>
      </c>
      <c r="H111" s="30" t="s">
        <v>95</v>
      </c>
      <c r="I111" s="53" t="s">
        <v>432</v>
      </c>
      <c r="J111" s="67">
        <v>298</v>
      </c>
      <c r="K111" s="67">
        <v>298</v>
      </c>
      <c r="L111" s="53"/>
      <c r="M111" s="53" t="s">
        <v>27</v>
      </c>
      <c r="N111" s="91" t="s">
        <v>433</v>
      </c>
      <c r="O111" s="61" t="s">
        <v>368</v>
      </c>
      <c r="P111" s="6"/>
    </row>
    <row r="112" ht="57.6" spans="1:16">
      <c r="A112" s="29">
        <v>107</v>
      </c>
      <c r="B112" s="70" t="s">
        <v>20</v>
      </c>
      <c r="C112" s="70" t="s">
        <v>434</v>
      </c>
      <c r="D112" s="70" t="s">
        <v>22</v>
      </c>
      <c r="E112" s="70" t="s">
        <v>435</v>
      </c>
      <c r="F112" s="31">
        <v>46370</v>
      </c>
      <c r="G112" s="53" t="s">
        <v>362</v>
      </c>
      <c r="H112" s="30" t="s">
        <v>95</v>
      </c>
      <c r="I112" s="70" t="s">
        <v>436</v>
      </c>
      <c r="J112" s="73">
        <v>206</v>
      </c>
      <c r="K112" s="73">
        <v>206</v>
      </c>
      <c r="L112" s="69"/>
      <c r="M112" s="70" t="s">
        <v>27</v>
      </c>
      <c r="N112" s="99" t="s">
        <v>437</v>
      </c>
      <c r="O112" s="100" t="s">
        <v>368</v>
      </c>
      <c r="P112" s="6"/>
    </row>
    <row r="113" ht="129.6" spans="1:16">
      <c r="A113" s="29">
        <v>108</v>
      </c>
      <c r="B113" s="94" t="s">
        <v>20</v>
      </c>
      <c r="C113" s="70" t="s">
        <v>438</v>
      </c>
      <c r="D113" s="95" t="s">
        <v>22</v>
      </c>
      <c r="E113" s="70" t="s">
        <v>439</v>
      </c>
      <c r="F113" s="31">
        <v>46371</v>
      </c>
      <c r="G113" s="53" t="s">
        <v>362</v>
      </c>
      <c r="H113" s="30" t="s">
        <v>95</v>
      </c>
      <c r="I113" s="94" t="s">
        <v>440</v>
      </c>
      <c r="J113" s="94">
        <v>479.5</v>
      </c>
      <c r="K113" s="94">
        <v>479.5</v>
      </c>
      <c r="L113" s="94"/>
      <c r="M113" s="70" t="s">
        <v>27</v>
      </c>
      <c r="N113" s="96" t="s">
        <v>441</v>
      </c>
      <c r="O113" s="97" t="s">
        <v>368</v>
      </c>
      <c r="P113" s="6"/>
    </row>
    <row r="114" ht="72" spans="1:16">
      <c r="A114" s="29">
        <v>109</v>
      </c>
      <c r="B114" s="53" t="s">
        <v>20</v>
      </c>
      <c r="C114" s="53" t="s">
        <v>442</v>
      </c>
      <c r="D114" s="53" t="s">
        <v>22</v>
      </c>
      <c r="E114" s="53" t="s">
        <v>443</v>
      </c>
      <c r="F114" s="31">
        <v>46372</v>
      </c>
      <c r="G114" s="53" t="s">
        <v>362</v>
      </c>
      <c r="H114" s="30" t="s">
        <v>95</v>
      </c>
      <c r="I114" s="53" t="s">
        <v>444</v>
      </c>
      <c r="J114" s="53">
        <v>63.02</v>
      </c>
      <c r="K114" s="53">
        <v>63.02</v>
      </c>
      <c r="L114" s="53"/>
      <c r="M114" s="53" t="s">
        <v>27</v>
      </c>
      <c r="N114" s="59" t="s">
        <v>445</v>
      </c>
      <c r="O114" s="61" t="s">
        <v>368</v>
      </c>
      <c r="P114" s="6"/>
    </row>
    <row r="115" ht="72" spans="1:16">
      <c r="A115" s="29">
        <v>110</v>
      </c>
      <c r="B115" s="53" t="s">
        <v>30</v>
      </c>
      <c r="C115" s="53" t="s">
        <v>446</v>
      </c>
      <c r="D115" s="53" t="s">
        <v>22</v>
      </c>
      <c r="E115" s="53" t="s">
        <v>365</v>
      </c>
      <c r="F115" s="31">
        <v>46373</v>
      </c>
      <c r="G115" s="53" t="s">
        <v>362</v>
      </c>
      <c r="H115" s="30" t="s">
        <v>25</v>
      </c>
      <c r="I115" s="53" t="s">
        <v>447</v>
      </c>
      <c r="J115" s="53">
        <v>150</v>
      </c>
      <c r="K115" s="53">
        <v>150</v>
      </c>
      <c r="L115" s="53"/>
      <c r="M115" s="53" t="s">
        <v>33</v>
      </c>
      <c r="N115" s="59" t="s">
        <v>448</v>
      </c>
      <c r="O115" s="61" t="s">
        <v>449</v>
      </c>
      <c r="P115" s="6"/>
    </row>
    <row r="116" ht="57.6" spans="1:16">
      <c r="A116" s="29">
        <v>111</v>
      </c>
      <c r="B116" s="53" t="s">
        <v>30</v>
      </c>
      <c r="C116" s="53" t="s">
        <v>450</v>
      </c>
      <c r="D116" s="53" t="s">
        <v>22</v>
      </c>
      <c r="E116" s="53" t="s">
        <v>370</v>
      </c>
      <c r="F116" s="31">
        <v>46374</v>
      </c>
      <c r="G116" s="53" t="s">
        <v>362</v>
      </c>
      <c r="H116" s="30" t="s">
        <v>25</v>
      </c>
      <c r="I116" s="53" t="s">
        <v>451</v>
      </c>
      <c r="J116" s="53">
        <v>120</v>
      </c>
      <c r="K116" s="53">
        <v>120</v>
      </c>
      <c r="L116" s="53"/>
      <c r="M116" s="53" t="s">
        <v>372</v>
      </c>
      <c r="N116" s="59" t="s">
        <v>452</v>
      </c>
      <c r="O116" s="61" t="s">
        <v>453</v>
      </c>
      <c r="P116" s="6"/>
    </row>
    <row r="117" ht="57.6" spans="1:16">
      <c r="A117" s="29">
        <v>112</v>
      </c>
      <c r="B117" s="53" t="s">
        <v>30</v>
      </c>
      <c r="C117" s="53" t="s">
        <v>454</v>
      </c>
      <c r="D117" s="53" t="s">
        <v>22</v>
      </c>
      <c r="E117" s="53" t="s">
        <v>370</v>
      </c>
      <c r="F117" s="31">
        <v>46375</v>
      </c>
      <c r="G117" s="53" t="s">
        <v>362</v>
      </c>
      <c r="H117" s="30" t="s">
        <v>25</v>
      </c>
      <c r="I117" s="53" t="s">
        <v>455</v>
      </c>
      <c r="J117" s="53">
        <v>120</v>
      </c>
      <c r="K117" s="53">
        <v>120</v>
      </c>
      <c r="L117" s="53"/>
      <c r="M117" s="53" t="s">
        <v>372</v>
      </c>
      <c r="N117" s="59" t="s">
        <v>452</v>
      </c>
      <c r="O117" s="61" t="s">
        <v>453</v>
      </c>
      <c r="P117" s="6"/>
    </row>
    <row r="118" ht="57.6" spans="1:16">
      <c r="A118" s="29">
        <v>113</v>
      </c>
      <c r="B118" s="53" t="s">
        <v>30</v>
      </c>
      <c r="C118" s="53" t="s">
        <v>456</v>
      </c>
      <c r="D118" s="53" t="s">
        <v>22</v>
      </c>
      <c r="E118" s="80" t="s">
        <v>375</v>
      </c>
      <c r="F118" s="31">
        <v>46376</v>
      </c>
      <c r="G118" s="53" t="s">
        <v>362</v>
      </c>
      <c r="H118" s="30" t="s">
        <v>25</v>
      </c>
      <c r="I118" s="53" t="s">
        <v>457</v>
      </c>
      <c r="J118" s="53">
        <v>300</v>
      </c>
      <c r="K118" s="53">
        <v>300</v>
      </c>
      <c r="L118" s="53"/>
      <c r="M118" s="53" t="s">
        <v>27</v>
      </c>
      <c r="N118" s="59" t="s">
        <v>458</v>
      </c>
      <c r="O118" s="61" t="s">
        <v>449</v>
      </c>
      <c r="P118" s="6"/>
    </row>
    <row r="119" ht="57.6" spans="1:16">
      <c r="A119" s="29">
        <v>114</v>
      </c>
      <c r="B119" s="53" t="s">
        <v>30</v>
      </c>
      <c r="C119" s="53" t="s">
        <v>459</v>
      </c>
      <c r="D119" s="53" t="s">
        <v>22</v>
      </c>
      <c r="E119" s="80" t="s">
        <v>375</v>
      </c>
      <c r="F119" s="31">
        <v>46377</v>
      </c>
      <c r="G119" s="53" t="s">
        <v>362</v>
      </c>
      <c r="H119" s="30" t="s">
        <v>25</v>
      </c>
      <c r="I119" s="53" t="s">
        <v>460</v>
      </c>
      <c r="J119" s="53">
        <v>220</v>
      </c>
      <c r="K119" s="53">
        <v>220</v>
      </c>
      <c r="L119" s="53"/>
      <c r="M119" s="53" t="s">
        <v>27</v>
      </c>
      <c r="N119" s="59" t="s">
        <v>461</v>
      </c>
      <c r="O119" s="61" t="s">
        <v>449</v>
      </c>
      <c r="P119" s="6"/>
    </row>
    <row r="120" ht="72" spans="1:16">
      <c r="A120" s="29">
        <v>115</v>
      </c>
      <c r="B120" s="53" t="s">
        <v>30</v>
      </c>
      <c r="C120" s="53" t="s">
        <v>462</v>
      </c>
      <c r="D120" s="53" t="s">
        <v>22</v>
      </c>
      <c r="E120" s="53" t="s">
        <v>380</v>
      </c>
      <c r="F120" s="31">
        <v>46378</v>
      </c>
      <c r="G120" s="53" t="s">
        <v>362</v>
      </c>
      <c r="H120" s="30" t="s">
        <v>25</v>
      </c>
      <c r="I120" s="53" t="s">
        <v>463</v>
      </c>
      <c r="J120" s="53">
        <v>630</v>
      </c>
      <c r="K120" s="53">
        <v>630</v>
      </c>
      <c r="L120" s="69"/>
      <c r="M120" s="53" t="s">
        <v>27</v>
      </c>
      <c r="N120" s="59" t="s">
        <v>464</v>
      </c>
      <c r="O120" s="78" t="s">
        <v>465</v>
      </c>
      <c r="P120" s="6"/>
    </row>
    <row r="121" ht="72" spans="1:16">
      <c r="A121" s="29">
        <v>116</v>
      </c>
      <c r="B121" s="53" t="s">
        <v>30</v>
      </c>
      <c r="C121" s="53" t="s">
        <v>466</v>
      </c>
      <c r="D121" s="53" t="s">
        <v>22</v>
      </c>
      <c r="E121" s="53" t="s">
        <v>399</v>
      </c>
      <c r="F121" s="31">
        <v>46379</v>
      </c>
      <c r="G121" s="53" t="s">
        <v>362</v>
      </c>
      <c r="H121" s="30" t="s">
        <v>25</v>
      </c>
      <c r="I121" s="53" t="s">
        <v>467</v>
      </c>
      <c r="J121" s="53">
        <v>235</v>
      </c>
      <c r="K121" s="53">
        <v>235</v>
      </c>
      <c r="L121" s="53"/>
      <c r="M121" s="53" t="s">
        <v>27</v>
      </c>
      <c r="N121" s="91" t="s">
        <v>468</v>
      </c>
      <c r="O121" s="61" t="s">
        <v>449</v>
      </c>
      <c r="P121" s="6"/>
    </row>
    <row r="122" ht="57.6" spans="1:16">
      <c r="A122" s="29">
        <v>117</v>
      </c>
      <c r="B122" s="53" t="s">
        <v>30</v>
      </c>
      <c r="C122" s="53" t="s">
        <v>469</v>
      </c>
      <c r="D122" s="53" t="s">
        <v>22</v>
      </c>
      <c r="E122" s="53" t="s">
        <v>470</v>
      </c>
      <c r="F122" s="31">
        <v>46380</v>
      </c>
      <c r="G122" s="53" t="s">
        <v>362</v>
      </c>
      <c r="H122" s="30" t="s">
        <v>25</v>
      </c>
      <c r="I122" s="53" t="s">
        <v>471</v>
      </c>
      <c r="J122" s="53">
        <v>300</v>
      </c>
      <c r="K122" s="53">
        <v>300</v>
      </c>
      <c r="L122" s="53"/>
      <c r="M122" s="53" t="s">
        <v>27</v>
      </c>
      <c r="N122" s="59" t="s">
        <v>458</v>
      </c>
      <c r="O122" s="61" t="s">
        <v>449</v>
      </c>
      <c r="P122" s="6"/>
    </row>
    <row r="123" ht="72" spans="1:16">
      <c r="A123" s="29">
        <v>118</v>
      </c>
      <c r="B123" s="53" t="s">
        <v>30</v>
      </c>
      <c r="C123" s="70" t="s">
        <v>472</v>
      </c>
      <c r="D123" s="53" t="s">
        <v>22</v>
      </c>
      <c r="E123" s="53" t="s">
        <v>407</v>
      </c>
      <c r="F123" s="31">
        <v>46381</v>
      </c>
      <c r="G123" s="53" t="s">
        <v>362</v>
      </c>
      <c r="H123" s="30" t="s">
        <v>25</v>
      </c>
      <c r="I123" s="53" t="s">
        <v>473</v>
      </c>
      <c r="J123" s="53">
        <v>760</v>
      </c>
      <c r="K123" s="53">
        <v>760</v>
      </c>
      <c r="L123" s="69"/>
      <c r="M123" s="53" t="s">
        <v>27</v>
      </c>
      <c r="N123" s="99" t="s">
        <v>474</v>
      </c>
      <c r="O123" s="61" t="s">
        <v>465</v>
      </c>
      <c r="P123" s="6"/>
    </row>
    <row r="124" ht="57.6" spans="1:16">
      <c r="A124" s="29">
        <v>119</v>
      </c>
      <c r="B124" s="67" t="s">
        <v>30</v>
      </c>
      <c r="C124" s="67" t="s">
        <v>475</v>
      </c>
      <c r="D124" s="67" t="s">
        <v>22</v>
      </c>
      <c r="E124" s="67" t="s">
        <v>411</v>
      </c>
      <c r="F124" s="31">
        <v>46382</v>
      </c>
      <c r="G124" s="53" t="s">
        <v>362</v>
      </c>
      <c r="H124" s="30" t="s">
        <v>25</v>
      </c>
      <c r="I124" s="67" t="s">
        <v>476</v>
      </c>
      <c r="J124" s="67">
        <v>350</v>
      </c>
      <c r="K124" s="67">
        <v>350</v>
      </c>
      <c r="L124" s="67"/>
      <c r="M124" s="53" t="s">
        <v>27</v>
      </c>
      <c r="N124" s="91" t="s">
        <v>477</v>
      </c>
      <c r="O124" s="61" t="s">
        <v>449</v>
      </c>
      <c r="P124" s="6"/>
    </row>
    <row r="125" ht="57.6" spans="1:16">
      <c r="A125" s="29">
        <v>120</v>
      </c>
      <c r="B125" s="94" t="s">
        <v>30</v>
      </c>
      <c r="C125" s="94" t="s">
        <v>478</v>
      </c>
      <c r="D125" s="94" t="s">
        <v>22</v>
      </c>
      <c r="E125" s="70" t="s">
        <v>415</v>
      </c>
      <c r="F125" s="31">
        <v>46383</v>
      </c>
      <c r="G125" s="53" t="s">
        <v>362</v>
      </c>
      <c r="H125" s="30" t="s">
        <v>25</v>
      </c>
      <c r="I125" s="94" t="s">
        <v>479</v>
      </c>
      <c r="J125" s="94">
        <v>400</v>
      </c>
      <c r="K125" s="73">
        <v>400</v>
      </c>
      <c r="L125" s="69"/>
      <c r="M125" s="70" t="s">
        <v>27</v>
      </c>
      <c r="N125" s="96" t="s">
        <v>480</v>
      </c>
      <c r="O125" s="97" t="s">
        <v>453</v>
      </c>
      <c r="P125" s="6"/>
    </row>
    <row r="126" ht="72" spans="1:16">
      <c r="A126" s="29">
        <v>121</v>
      </c>
      <c r="B126" s="101" t="s">
        <v>30</v>
      </c>
      <c r="C126" s="101" t="s">
        <v>481</v>
      </c>
      <c r="D126" s="101" t="s">
        <v>22</v>
      </c>
      <c r="E126" s="101" t="s">
        <v>482</v>
      </c>
      <c r="F126" s="31">
        <v>46384</v>
      </c>
      <c r="G126" s="53" t="s">
        <v>362</v>
      </c>
      <c r="H126" s="30" t="s">
        <v>25</v>
      </c>
      <c r="I126" s="101" t="s">
        <v>483</v>
      </c>
      <c r="J126" s="101">
        <v>100</v>
      </c>
      <c r="K126" s="101">
        <v>100</v>
      </c>
      <c r="L126" s="101"/>
      <c r="M126" s="101" t="s">
        <v>33</v>
      </c>
      <c r="N126" s="102" t="s">
        <v>484</v>
      </c>
      <c r="O126" s="103" t="s">
        <v>449</v>
      </c>
      <c r="P126" s="6"/>
    </row>
    <row r="127" ht="72" spans="1:16">
      <c r="A127" s="29">
        <v>122</v>
      </c>
      <c r="B127" s="70" t="s">
        <v>30</v>
      </c>
      <c r="C127" s="70" t="s">
        <v>485</v>
      </c>
      <c r="D127" s="70" t="s">
        <v>22</v>
      </c>
      <c r="E127" s="70" t="s">
        <v>435</v>
      </c>
      <c r="F127" s="31">
        <v>46385</v>
      </c>
      <c r="G127" s="53" t="s">
        <v>362</v>
      </c>
      <c r="H127" s="30" t="s">
        <v>25</v>
      </c>
      <c r="I127" s="70" t="s">
        <v>486</v>
      </c>
      <c r="J127" s="73">
        <v>500</v>
      </c>
      <c r="K127" s="73">
        <v>500</v>
      </c>
      <c r="L127" s="69"/>
      <c r="M127" s="70" t="s">
        <v>33</v>
      </c>
      <c r="N127" s="99" t="s">
        <v>487</v>
      </c>
      <c r="O127" s="100" t="s">
        <v>449</v>
      </c>
      <c r="P127" s="6"/>
    </row>
    <row r="128" ht="57.6" spans="1:16">
      <c r="A128" s="29">
        <v>123</v>
      </c>
      <c r="B128" s="53" t="s">
        <v>30</v>
      </c>
      <c r="C128" s="53" t="s">
        <v>488</v>
      </c>
      <c r="D128" s="53" t="s">
        <v>22</v>
      </c>
      <c r="E128" s="80" t="s">
        <v>439</v>
      </c>
      <c r="F128" s="31">
        <v>46386</v>
      </c>
      <c r="G128" s="53" t="s">
        <v>362</v>
      </c>
      <c r="H128" s="30" t="s">
        <v>25</v>
      </c>
      <c r="I128" s="94" t="s">
        <v>489</v>
      </c>
      <c r="J128" s="53">
        <v>180</v>
      </c>
      <c r="K128" s="53">
        <v>180</v>
      </c>
      <c r="L128" s="53"/>
      <c r="M128" s="70" t="s">
        <v>27</v>
      </c>
      <c r="N128" s="96" t="s">
        <v>490</v>
      </c>
      <c r="O128" s="97" t="s">
        <v>449</v>
      </c>
      <c r="P128" s="6"/>
    </row>
    <row r="129" ht="57.6" spans="1:16">
      <c r="A129" s="29">
        <v>124</v>
      </c>
      <c r="B129" s="73" t="s">
        <v>30</v>
      </c>
      <c r="C129" s="53" t="s">
        <v>491</v>
      </c>
      <c r="D129" s="73" t="s">
        <v>22</v>
      </c>
      <c r="E129" s="53" t="s">
        <v>439</v>
      </c>
      <c r="F129" s="31">
        <v>46387</v>
      </c>
      <c r="G129" s="53" t="s">
        <v>362</v>
      </c>
      <c r="H129" s="30" t="s">
        <v>25</v>
      </c>
      <c r="I129" s="73" t="s">
        <v>492</v>
      </c>
      <c r="J129" s="73">
        <v>268</v>
      </c>
      <c r="K129" s="73">
        <v>268</v>
      </c>
      <c r="L129" s="69"/>
      <c r="M129" s="59" t="s">
        <v>27</v>
      </c>
      <c r="N129" s="59" t="s">
        <v>493</v>
      </c>
      <c r="O129" s="104" t="s">
        <v>449</v>
      </c>
      <c r="P129" s="6"/>
    </row>
    <row r="130" ht="43.2" spans="1:16">
      <c r="A130" s="29">
        <v>125</v>
      </c>
      <c r="B130" s="67" t="s">
        <v>30</v>
      </c>
      <c r="C130" s="67" t="s">
        <v>494</v>
      </c>
      <c r="D130" s="53" t="s">
        <v>22</v>
      </c>
      <c r="E130" s="53" t="s">
        <v>495</v>
      </c>
      <c r="F130" s="31">
        <v>46357</v>
      </c>
      <c r="G130" s="53" t="s">
        <v>496</v>
      </c>
      <c r="H130" s="30" t="s">
        <v>25</v>
      </c>
      <c r="I130" s="53" t="s">
        <v>497</v>
      </c>
      <c r="J130" s="65">
        <v>120</v>
      </c>
      <c r="K130" s="65">
        <v>120</v>
      </c>
      <c r="L130" s="53">
        <v>0</v>
      </c>
      <c r="M130" s="53" t="s">
        <v>73</v>
      </c>
      <c r="N130" s="53" t="s">
        <v>498</v>
      </c>
      <c r="O130" s="61" t="s">
        <v>499</v>
      </c>
      <c r="P130" s="6"/>
    </row>
    <row r="131" ht="43.2" spans="1:16">
      <c r="A131" s="29">
        <v>126</v>
      </c>
      <c r="B131" s="67" t="s">
        <v>30</v>
      </c>
      <c r="C131" s="67" t="s">
        <v>500</v>
      </c>
      <c r="D131" s="53" t="s">
        <v>22</v>
      </c>
      <c r="E131" s="53" t="s">
        <v>495</v>
      </c>
      <c r="F131" s="31">
        <v>46358</v>
      </c>
      <c r="G131" s="53" t="s">
        <v>496</v>
      </c>
      <c r="H131" s="30" t="s">
        <v>25</v>
      </c>
      <c r="I131" s="53" t="s">
        <v>501</v>
      </c>
      <c r="J131" s="65">
        <v>805</v>
      </c>
      <c r="K131" s="65">
        <v>805</v>
      </c>
      <c r="L131" s="53">
        <v>0</v>
      </c>
      <c r="M131" s="53" t="s">
        <v>73</v>
      </c>
      <c r="N131" s="53" t="s">
        <v>498</v>
      </c>
      <c r="O131" s="61" t="s">
        <v>502</v>
      </c>
      <c r="P131" s="6"/>
    </row>
    <row r="132" ht="57.6" spans="1:16">
      <c r="A132" s="29">
        <v>127</v>
      </c>
      <c r="B132" s="53" t="s">
        <v>30</v>
      </c>
      <c r="C132" s="53" t="s">
        <v>503</v>
      </c>
      <c r="D132" s="53" t="s">
        <v>22</v>
      </c>
      <c r="E132" s="53" t="s">
        <v>504</v>
      </c>
      <c r="F132" s="31">
        <v>46359</v>
      </c>
      <c r="G132" s="53" t="s">
        <v>496</v>
      </c>
      <c r="H132" s="30" t="s">
        <v>25</v>
      </c>
      <c r="I132" s="53" t="s">
        <v>505</v>
      </c>
      <c r="J132" s="53">
        <v>400</v>
      </c>
      <c r="K132" s="53">
        <v>400</v>
      </c>
      <c r="L132" s="53">
        <v>0</v>
      </c>
      <c r="M132" s="53" t="s">
        <v>73</v>
      </c>
      <c r="N132" s="53" t="s">
        <v>506</v>
      </c>
      <c r="O132" s="78" t="s">
        <v>99</v>
      </c>
      <c r="P132" s="6"/>
    </row>
    <row r="133" ht="57.6" spans="1:16">
      <c r="A133" s="29">
        <v>128</v>
      </c>
      <c r="B133" s="53" t="s">
        <v>30</v>
      </c>
      <c r="C133" s="53" t="s">
        <v>507</v>
      </c>
      <c r="D133" s="53" t="s">
        <v>22</v>
      </c>
      <c r="E133" s="53" t="s">
        <v>508</v>
      </c>
      <c r="F133" s="31">
        <v>46360</v>
      </c>
      <c r="G133" s="53" t="s">
        <v>496</v>
      </c>
      <c r="H133" s="30" t="s">
        <v>25</v>
      </c>
      <c r="I133" s="53" t="s">
        <v>509</v>
      </c>
      <c r="J133" s="53">
        <v>600</v>
      </c>
      <c r="K133" s="53">
        <v>600</v>
      </c>
      <c r="L133" s="53">
        <v>0</v>
      </c>
      <c r="M133" s="53" t="s">
        <v>73</v>
      </c>
      <c r="N133" s="53" t="s">
        <v>506</v>
      </c>
      <c r="O133" s="78" t="s">
        <v>99</v>
      </c>
      <c r="P133" s="6"/>
    </row>
    <row r="134" ht="57.6" spans="1:16">
      <c r="A134" s="29">
        <v>129</v>
      </c>
      <c r="B134" s="53" t="s">
        <v>30</v>
      </c>
      <c r="C134" s="53" t="s">
        <v>510</v>
      </c>
      <c r="D134" s="53" t="s">
        <v>22</v>
      </c>
      <c r="E134" s="53" t="s">
        <v>511</v>
      </c>
      <c r="F134" s="31">
        <v>46361</v>
      </c>
      <c r="G134" s="53" t="s">
        <v>496</v>
      </c>
      <c r="H134" s="30" t="s">
        <v>25</v>
      </c>
      <c r="I134" s="53" t="s">
        <v>512</v>
      </c>
      <c r="J134" s="53">
        <v>300</v>
      </c>
      <c r="K134" s="53">
        <v>300</v>
      </c>
      <c r="L134" s="53">
        <v>0</v>
      </c>
      <c r="M134" s="53" t="s">
        <v>73</v>
      </c>
      <c r="N134" s="53" t="s">
        <v>506</v>
      </c>
      <c r="O134" s="78" t="s">
        <v>99</v>
      </c>
      <c r="P134" s="6"/>
    </row>
    <row r="135" ht="57.6" spans="1:16">
      <c r="A135" s="29">
        <v>130</v>
      </c>
      <c r="B135" s="53" t="s">
        <v>30</v>
      </c>
      <c r="C135" s="53" t="s">
        <v>513</v>
      </c>
      <c r="D135" s="53" t="s">
        <v>22</v>
      </c>
      <c r="E135" s="53" t="s">
        <v>514</v>
      </c>
      <c r="F135" s="31">
        <v>46362</v>
      </c>
      <c r="G135" s="53" t="s">
        <v>496</v>
      </c>
      <c r="H135" s="30" t="s">
        <v>25</v>
      </c>
      <c r="I135" s="53" t="s">
        <v>515</v>
      </c>
      <c r="J135" s="53">
        <v>550</v>
      </c>
      <c r="K135" s="53">
        <v>550</v>
      </c>
      <c r="L135" s="53">
        <v>0</v>
      </c>
      <c r="M135" s="53" t="s">
        <v>73</v>
      </c>
      <c r="N135" s="67" t="s">
        <v>516</v>
      </c>
      <c r="O135" s="61" t="s">
        <v>517</v>
      </c>
      <c r="P135" s="6"/>
    </row>
    <row r="136" ht="57.6" spans="1:16">
      <c r="A136" s="29">
        <v>131</v>
      </c>
      <c r="B136" s="53" t="s">
        <v>30</v>
      </c>
      <c r="C136" s="43" t="s">
        <v>518</v>
      </c>
      <c r="D136" s="43" t="s">
        <v>22</v>
      </c>
      <c r="E136" s="43" t="s">
        <v>519</v>
      </c>
      <c r="F136" s="31">
        <v>46363</v>
      </c>
      <c r="G136" s="53" t="s">
        <v>496</v>
      </c>
      <c r="H136" s="30" t="s">
        <v>25</v>
      </c>
      <c r="I136" s="53" t="s">
        <v>520</v>
      </c>
      <c r="J136" s="43">
        <v>468</v>
      </c>
      <c r="K136" s="43">
        <v>468</v>
      </c>
      <c r="L136" s="43">
        <v>0</v>
      </c>
      <c r="M136" s="59" t="s">
        <v>27</v>
      </c>
      <c r="N136" s="53" t="s">
        <v>521</v>
      </c>
      <c r="O136" s="61" t="s">
        <v>522</v>
      </c>
      <c r="P136" s="6"/>
    </row>
    <row r="137" ht="43.2" spans="1:16">
      <c r="A137" s="29">
        <v>132</v>
      </c>
      <c r="B137" s="53" t="s">
        <v>20</v>
      </c>
      <c r="C137" s="67" t="s">
        <v>523</v>
      </c>
      <c r="D137" s="53" t="s">
        <v>22</v>
      </c>
      <c r="E137" s="53" t="s">
        <v>524</v>
      </c>
      <c r="F137" s="31">
        <v>46364</v>
      </c>
      <c r="G137" s="53" t="s">
        <v>496</v>
      </c>
      <c r="H137" s="30" t="s">
        <v>25</v>
      </c>
      <c r="I137" s="53" t="s">
        <v>525</v>
      </c>
      <c r="J137" s="53">
        <v>200</v>
      </c>
      <c r="K137" s="53">
        <v>200</v>
      </c>
      <c r="L137" s="53">
        <v>0</v>
      </c>
      <c r="M137" s="53" t="s">
        <v>526</v>
      </c>
      <c r="N137" s="67" t="s">
        <v>527</v>
      </c>
      <c r="O137" s="92" t="s">
        <v>170</v>
      </c>
      <c r="P137" s="6"/>
    </row>
    <row r="138" s="10" customFormat="1" ht="57.6" spans="1:16">
      <c r="A138" s="29">
        <v>133</v>
      </c>
      <c r="B138" s="53" t="s">
        <v>20</v>
      </c>
      <c r="C138" s="53" t="s">
        <v>528</v>
      </c>
      <c r="D138" s="30" t="s">
        <v>22</v>
      </c>
      <c r="E138" s="53" t="s">
        <v>529</v>
      </c>
      <c r="F138" s="31">
        <v>46365</v>
      </c>
      <c r="G138" s="53" t="s">
        <v>496</v>
      </c>
      <c r="H138" s="53" t="s">
        <v>25</v>
      </c>
      <c r="I138" s="53" t="s">
        <v>530</v>
      </c>
      <c r="J138" s="53">
        <v>10</v>
      </c>
      <c r="K138" s="53">
        <v>10</v>
      </c>
      <c r="L138" s="30">
        <v>0</v>
      </c>
      <c r="M138" s="53" t="s">
        <v>531</v>
      </c>
      <c r="N138" s="53" t="s">
        <v>532</v>
      </c>
      <c r="O138" s="61" t="s">
        <v>533</v>
      </c>
      <c r="P138" s="66"/>
    </row>
    <row r="139" s="10" customFormat="1" ht="57.6" spans="1:16">
      <c r="A139" s="29">
        <v>134</v>
      </c>
      <c r="B139" s="53" t="s">
        <v>20</v>
      </c>
      <c r="C139" s="53" t="s">
        <v>534</v>
      </c>
      <c r="D139" s="30" t="s">
        <v>22</v>
      </c>
      <c r="E139" s="53" t="s">
        <v>514</v>
      </c>
      <c r="F139" s="31">
        <v>46366</v>
      </c>
      <c r="G139" s="53" t="s">
        <v>496</v>
      </c>
      <c r="H139" s="53" t="s">
        <v>25</v>
      </c>
      <c r="I139" s="53" t="s">
        <v>530</v>
      </c>
      <c r="J139" s="53">
        <v>10</v>
      </c>
      <c r="K139" s="53">
        <v>10</v>
      </c>
      <c r="L139" s="30">
        <v>0</v>
      </c>
      <c r="M139" s="53" t="s">
        <v>535</v>
      </c>
      <c r="N139" s="53" t="s">
        <v>532</v>
      </c>
      <c r="O139" s="61" t="s">
        <v>533</v>
      </c>
      <c r="P139" s="66"/>
    </row>
    <row r="140" ht="37" customHeight="1" spans="1:16">
      <c r="A140" s="29">
        <v>135</v>
      </c>
      <c r="B140" s="53" t="s">
        <v>20</v>
      </c>
      <c r="C140" s="53" t="s">
        <v>536</v>
      </c>
      <c r="D140" s="30" t="s">
        <v>22</v>
      </c>
      <c r="E140" s="53" t="s">
        <v>495</v>
      </c>
      <c r="F140" s="31">
        <v>46367</v>
      </c>
      <c r="G140" s="53" t="s">
        <v>496</v>
      </c>
      <c r="H140" s="30" t="s">
        <v>25</v>
      </c>
      <c r="I140" s="53" t="s">
        <v>167</v>
      </c>
      <c r="J140" s="53">
        <v>2000</v>
      </c>
      <c r="K140" s="67">
        <v>2000</v>
      </c>
      <c r="L140" s="67">
        <v>0</v>
      </c>
      <c r="M140" s="53" t="s">
        <v>27</v>
      </c>
      <c r="N140" s="53" t="s">
        <v>537</v>
      </c>
      <c r="O140" s="61" t="s">
        <v>538</v>
      </c>
      <c r="P140" s="6"/>
    </row>
    <row r="141" ht="28.8" spans="1:16">
      <c r="A141" s="29">
        <v>136</v>
      </c>
      <c r="B141" s="53" t="s">
        <v>20</v>
      </c>
      <c r="C141" s="53" t="s">
        <v>539</v>
      </c>
      <c r="D141" s="30" t="s">
        <v>22</v>
      </c>
      <c r="E141" s="53" t="s">
        <v>495</v>
      </c>
      <c r="F141" s="31">
        <v>46368</v>
      </c>
      <c r="G141" s="53" t="s">
        <v>496</v>
      </c>
      <c r="H141" s="30" t="s">
        <v>25</v>
      </c>
      <c r="I141" s="53" t="s">
        <v>540</v>
      </c>
      <c r="J141" s="53">
        <v>500</v>
      </c>
      <c r="K141" s="53">
        <v>500</v>
      </c>
      <c r="L141" s="53">
        <v>0</v>
      </c>
      <c r="M141" s="53" t="s">
        <v>541</v>
      </c>
      <c r="N141" s="53" t="s">
        <v>537</v>
      </c>
      <c r="O141" s="61" t="s">
        <v>538</v>
      </c>
      <c r="P141" s="6"/>
    </row>
    <row r="142" ht="28.8" spans="1:16">
      <c r="A142" s="29">
        <v>137</v>
      </c>
      <c r="B142" s="53" t="s">
        <v>20</v>
      </c>
      <c r="C142" s="53" t="s">
        <v>542</v>
      </c>
      <c r="D142" s="30" t="s">
        <v>22</v>
      </c>
      <c r="E142" s="53" t="s">
        <v>529</v>
      </c>
      <c r="F142" s="31">
        <v>46369</v>
      </c>
      <c r="G142" s="53" t="s">
        <v>496</v>
      </c>
      <c r="H142" s="30" t="s">
        <v>25</v>
      </c>
      <c r="I142" s="53" t="s">
        <v>540</v>
      </c>
      <c r="J142" s="53">
        <v>100</v>
      </c>
      <c r="K142" s="53">
        <v>100</v>
      </c>
      <c r="L142" s="53">
        <v>0</v>
      </c>
      <c r="M142" s="53" t="s">
        <v>541</v>
      </c>
      <c r="N142" s="53" t="s">
        <v>537</v>
      </c>
      <c r="O142" s="61" t="s">
        <v>538</v>
      </c>
      <c r="P142" s="6"/>
    </row>
    <row r="143" ht="43.2" spans="1:16">
      <c r="A143" s="29">
        <v>138</v>
      </c>
      <c r="B143" s="53" t="s">
        <v>20</v>
      </c>
      <c r="C143" s="53" t="s">
        <v>543</v>
      </c>
      <c r="D143" s="30" t="s">
        <v>22</v>
      </c>
      <c r="E143" s="53" t="s">
        <v>544</v>
      </c>
      <c r="F143" s="31">
        <v>46370</v>
      </c>
      <c r="G143" s="53" t="s">
        <v>496</v>
      </c>
      <c r="H143" s="30" t="s">
        <v>95</v>
      </c>
      <c r="I143" s="53" t="s">
        <v>545</v>
      </c>
      <c r="J143" s="53">
        <v>60.75</v>
      </c>
      <c r="K143" s="53">
        <v>60.75</v>
      </c>
      <c r="L143" s="53">
        <v>0</v>
      </c>
      <c r="M143" s="30" t="s">
        <v>27</v>
      </c>
      <c r="N143" s="30" t="s">
        <v>546</v>
      </c>
      <c r="O143" s="105" t="s">
        <v>99</v>
      </c>
      <c r="P143" s="6"/>
    </row>
    <row r="144" ht="43.2" spans="1:16">
      <c r="A144" s="29">
        <v>139</v>
      </c>
      <c r="B144" s="53" t="s">
        <v>20</v>
      </c>
      <c r="C144" s="53" t="s">
        <v>547</v>
      </c>
      <c r="D144" s="30" t="s">
        <v>22</v>
      </c>
      <c r="E144" s="53" t="s">
        <v>548</v>
      </c>
      <c r="F144" s="31">
        <v>46371</v>
      </c>
      <c r="G144" s="53" t="s">
        <v>496</v>
      </c>
      <c r="H144" s="30" t="s">
        <v>95</v>
      </c>
      <c r="I144" s="53" t="s">
        <v>549</v>
      </c>
      <c r="J144" s="53">
        <v>31.59</v>
      </c>
      <c r="K144" s="53">
        <v>31.59</v>
      </c>
      <c r="L144" s="53">
        <v>0</v>
      </c>
      <c r="M144" s="30" t="s">
        <v>27</v>
      </c>
      <c r="N144" s="30" t="s">
        <v>550</v>
      </c>
      <c r="O144" s="105" t="s">
        <v>99</v>
      </c>
      <c r="P144" s="6"/>
    </row>
    <row r="145" ht="43.2" spans="1:16">
      <c r="A145" s="29">
        <v>140</v>
      </c>
      <c r="B145" s="53" t="s">
        <v>20</v>
      </c>
      <c r="C145" s="53" t="s">
        <v>551</v>
      </c>
      <c r="D145" s="30" t="s">
        <v>22</v>
      </c>
      <c r="E145" s="53" t="s">
        <v>548</v>
      </c>
      <c r="F145" s="31">
        <v>46372</v>
      </c>
      <c r="G145" s="53" t="s">
        <v>496</v>
      </c>
      <c r="H145" s="30" t="s">
        <v>95</v>
      </c>
      <c r="I145" s="53" t="s">
        <v>552</v>
      </c>
      <c r="J145" s="53">
        <v>50.22</v>
      </c>
      <c r="K145" s="53">
        <v>50.22</v>
      </c>
      <c r="L145" s="53">
        <v>0</v>
      </c>
      <c r="M145" s="30" t="s">
        <v>27</v>
      </c>
      <c r="N145" s="30" t="s">
        <v>553</v>
      </c>
      <c r="O145" s="105" t="s">
        <v>99</v>
      </c>
      <c r="P145" s="6"/>
    </row>
    <row r="146" ht="43.2" spans="1:16">
      <c r="A146" s="29">
        <v>141</v>
      </c>
      <c r="B146" s="53" t="s">
        <v>20</v>
      </c>
      <c r="C146" s="53" t="s">
        <v>554</v>
      </c>
      <c r="D146" s="30" t="s">
        <v>22</v>
      </c>
      <c r="E146" s="53" t="s">
        <v>555</v>
      </c>
      <c r="F146" s="31">
        <v>46373</v>
      </c>
      <c r="G146" s="53" t="s">
        <v>496</v>
      </c>
      <c r="H146" s="30" t="s">
        <v>95</v>
      </c>
      <c r="I146" s="53" t="s">
        <v>556</v>
      </c>
      <c r="J146" s="53">
        <v>50.4</v>
      </c>
      <c r="K146" s="53">
        <v>50.4</v>
      </c>
      <c r="L146" s="53">
        <v>0</v>
      </c>
      <c r="M146" s="30" t="s">
        <v>27</v>
      </c>
      <c r="N146" s="30" t="s">
        <v>557</v>
      </c>
      <c r="O146" s="105" t="s">
        <v>99</v>
      </c>
      <c r="P146" s="6"/>
    </row>
    <row r="147" ht="43.2" spans="1:16">
      <c r="A147" s="29">
        <v>142</v>
      </c>
      <c r="B147" s="53" t="s">
        <v>20</v>
      </c>
      <c r="C147" s="53" t="s">
        <v>558</v>
      </c>
      <c r="D147" s="30" t="s">
        <v>22</v>
      </c>
      <c r="E147" s="53" t="s">
        <v>519</v>
      </c>
      <c r="F147" s="31">
        <v>46374</v>
      </c>
      <c r="G147" s="53" t="s">
        <v>496</v>
      </c>
      <c r="H147" s="30" t="s">
        <v>95</v>
      </c>
      <c r="I147" s="53" t="s">
        <v>559</v>
      </c>
      <c r="J147" s="53">
        <v>79.02</v>
      </c>
      <c r="K147" s="53">
        <v>79.02</v>
      </c>
      <c r="L147" s="53">
        <v>0</v>
      </c>
      <c r="M147" s="30" t="s">
        <v>27</v>
      </c>
      <c r="N147" s="30" t="s">
        <v>560</v>
      </c>
      <c r="O147" s="105" t="s">
        <v>99</v>
      </c>
      <c r="P147" s="6"/>
    </row>
    <row r="148" ht="43.2" spans="1:16">
      <c r="A148" s="29">
        <v>143</v>
      </c>
      <c r="B148" s="53" t="s">
        <v>20</v>
      </c>
      <c r="C148" s="53" t="s">
        <v>561</v>
      </c>
      <c r="D148" s="30" t="s">
        <v>22</v>
      </c>
      <c r="E148" s="53" t="s">
        <v>544</v>
      </c>
      <c r="F148" s="31">
        <v>46375</v>
      </c>
      <c r="G148" s="53" t="s">
        <v>496</v>
      </c>
      <c r="H148" s="30" t="s">
        <v>95</v>
      </c>
      <c r="I148" s="53" t="s">
        <v>562</v>
      </c>
      <c r="J148" s="53">
        <v>44.64</v>
      </c>
      <c r="K148" s="53">
        <v>44.64</v>
      </c>
      <c r="L148" s="53">
        <v>0</v>
      </c>
      <c r="M148" s="30" t="s">
        <v>27</v>
      </c>
      <c r="N148" s="30" t="s">
        <v>563</v>
      </c>
      <c r="O148" s="105" t="s">
        <v>99</v>
      </c>
      <c r="P148" s="6"/>
    </row>
    <row r="149" ht="43.2" spans="1:16">
      <c r="A149" s="29">
        <v>144</v>
      </c>
      <c r="B149" s="53" t="s">
        <v>20</v>
      </c>
      <c r="C149" s="53" t="s">
        <v>564</v>
      </c>
      <c r="D149" s="30" t="s">
        <v>22</v>
      </c>
      <c r="E149" s="53" t="s">
        <v>555</v>
      </c>
      <c r="F149" s="31">
        <v>46376</v>
      </c>
      <c r="G149" s="53" t="s">
        <v>496</v>
      </c>
      <c r="H149" s="30" t="s">
        <v>95</v>
      </c>
      <c r="I149" s="53" t="s">
        <v>565</v>
      </c>
      <c r="J149" s="53">
        <v>23</v>
      </c>
      <c r="K149" s="53">
        <v>23</v>
      </c>
      <c r="L149" s="53">
        <v>0</v>
      </c>
      <c r="M149" s="30" t="s">
        <v>27</v>
      </c>
      <c r="N149" s="30" t="s">
        <v>566</v>
      </c>
      <c r="O149" s="105" t="s">
        <v>99</v>
      </c>
      <c r="P149" s="6"/>
    </row>
    <row r="150" ht="43.2" spans="1:16">
      <c r="A150" s="29">
        <v>145</v>
      </c>
      <c r="B150" s="53" t="s">
        <v>20</v>
      </c>
      <c r="C150" s="53" t="s">
        <v>567</v>
      </c>
      <c r="D150" s="30" t="s">
        <v>22</v>
      </c>
      <c r="E150" s="53" t="s">
        <v>568</v>
      </c>
      <c r="F150" s="31">
        <v>46377</v>
      </c>
      <c r="G150" s="53" t="s">
        <v>496</v>
      </c>
      <c r="H150" s="30" t="s">
        <v>95</v>
      </c>
      <c r="I150" s="53" t="s">
        <v>569</v>
      </c>
      <c r="J150" s="53">
        <v>21.87</v>
      </c>
      <c r="K150" s="53">
        <v>21.87</v>
      </c>
      <c r="L150" s="53">
        <v>0</v>
      </c>
      <c r="M150" s="30" t="s">
        <v>27</v>
      </c>
      <c r="N150" s="30" t="s">
        <v>570</v>
      </c>
      <c r="O150" s="105" t="s">
        <v>99</v>
      </c>
      <c r="P150" s="6"/>
    </row>
    <row r="151" ht="43.2" spans="1:16">
      <c r="A151" s="29">
        <v>146</v>
      </c>
      <c r="B151" s="53" t="s">
        <v>20</v>
      </c>
      <c r="C151" s="53" t="s">
        <v>571</v>
      </c>
      <c r="D151" s="30" t="s">
        <v>22</v>
      </c>
      <c r="E151" s="53" t="s">
        <v>572</v>
      </c>
      <c r="F151" s="31">
        <v>46378</v>
      </c>
      <c r="G151" s="53" t="s">
        <v>496</v>
      </c>
      <c r="H151" s="30" t="s">
        <v>95</v>
      </c>
      <c r="I151" s="53" t="s">
        <v>573</v>
      </c>
      <c r="J151" s="53">
        <v>20.43</v>
      </c>
      <c r="K151" s="53">
        <v>20.43</v>
      </c>
      <c r="L151" s="53">
        <v>0</v>
      </c>
      <c r="M151" s="30" t="s">
        <v>27</v>
      </c>
      <c r="N151" s="30" t="s">
        <v>574</v>
      </c>
      <c r="O151" s="105" t="s">
        <v>99</v>
      </c>
      <c r="P151" s="6"/>
    </row>
    <row r="152" ht="43.2" spans="1:16">
      <c r="A152" s="29">
        <v>147</v>
      </c>
      <c r="B152" s="53" t="s">
        <v>20</v>
      </c>
      <c r="C152" s="101" t="s">
        <v>575</v>
      </c>
      <c r="D152" s="30" t="s">
        <v>22</v>
      </c>
      <c r="E152" s="101" t="s">
        <v>572</v>
      </c>
      <c r="F152" s="31">
        <v>46379</v>
      </c>
      <c r="G152" s="53" t="s">
        <v>496</v>
      </c>
      <c r="H152" s="30" t="s">
        <v>95</v>
      </c>
      <c r="I152" s="101" t="s">
        <v>576</v>
      </c>
      <c r="J152" s="53">
        <v>84.42</v>
      </c>
      <c r="K152" s="53">
        <v>84.42</v>
      </c>
      <c r="L152" s="53">
        <v>0</v>
      </c>
      <c r="M152" s="30" t="s">
        <v>27</v>
      </c>
      <c r="N152" s="30" t="s">
        <v>577</v>
      </c>
      <c r="O152" s="105" t="s">
        <v>99</v>
      </c>
      <c r="P152" s="6"/>
    </row>
    <row r="153" ht="43.2" spans="1:16">
      <c r="A153" s="29">
        <v>148</v>
      </c>
      <c r="B153" s="53" t="s">
        <v>20</v>
      </c>
      <c r="C153" s="101" t="s">
        <v>578</v>
      </c>
      <c r="D153" s="30" t="s">
        <v>22</v>
      </c>
      <c r="E153" s="101" t="s">
        <v>572</v>
      </c>
      <c r="F153" s="31">
        <v>46380</v>
      </c>
      <c r="G153" s="53" t="s">
        <v>496</v>
      </c>
      <c r="H153" s="30" t="s">
        <v>95</v>
      </c>
      <c r="I153" s="106" t="s">
        <v>579</v>
      </c>
      <c r="J153" s="53">
        <v>165.24</v>
      </c>
      <c r="K153" s="53">
        <v>165.24</v>
      </c>
      <c r="L153" s="53">
        <v>0</v>
      </c>
      <c r="M153" s="30" t="s">
        <v>27</v>
      </c>
      <c r="N153" s="30" t="s">
        <v>580</v>
      </c>
      <c r="O153" s="105" t="s">
        <v>99</v>
      </c>
      <c r="P153" s="6"/>
    </row>
    <row r="154" ht="43.2" spans="1:16">
      <c r="A154" s="29">
        <v>149</v>
      </c>
      <c r="B154" s="53" t="s">
        <v>20</v>
      </c>
      <c r="C154" s="53" t="s">
        <v>581</v>
      </c>
      <c r="D154" s="30" t="s">
        <v>22</v>
      </c>
      <c r="E154" s="54" t="s">
        <v>582</v>
      </c>
      <c r="F154" s="31">
        <v>46381</v>
      </c>
      <c r="G154" s="53" t="s">
        <v>496</v>
      </c>
      <c r="H154" s="30" t="s">
        <v>95</v>
      </c>
      <c r="I154" s="53" t="s">
        <v>583</v>
      </c>
      <c r="J154" s="53">
        <v>180</v>
      </c>
      <c r="K154" s="53">
        <v>180</v>
      </c>
      <c r="L154" s="53">
        <v>0</v>
      </c>
      <c r="M154" s="30" t="s">
        <v>27</v>
      </c>
      <c r="N154" s="107" t="s">
        <v>584</v>
      </c>
      <c r="O154" s="61" t="s">
        <v>99</v>
      </c>
      <c r="P154" s="6"/>
    </row>
    <row r="155" ht="43.2" spans="1:16">
      <c r="A155" s="29">
        <v>150</v>
      </c>
      <c r="B155" s="53" t="s">
        <v>20</v>
      </c>
      <c r="C155" s="53" t="s">
        <v>585</v>
      </c>
      <c r="D155" s="30" t="s">
        <v>22</v>
      </c>
      <c r="E155" s="54" t="s">
        <v>586</v>
      </c>
      <c r="F155" s="31">
        <v>46382</v>
      </c>
      <c r="G155" s="53" t="s">
        <v>496</v>
      </c>
      <c r="H155" s="30" t="s">
        <v>95</v>
      </c>
      <c r="I155" s="53" t="s">
        <v>587</v>
      </c>
      <c r="J155" s="53">
        <v>90</v>
      </c>
      <c r="K155" s="53">
        <v>90</v>
      </c>
      <c r="L155" s="53">
        <v>0</v>
      </c>
      <c r="M155" s="30" t="s">
        <v>27</v>
      </c>
      <c r="N155" s="53" t="s">
        <v>588</v>
      </c>
      <c r="O155" s="61" t="s">
        <v>99</v>
      </c>
      <c r="P155" s="6"/>
    </row>
    <row r="156" ht="43.2" spans="1:16">
      <c r="A156" s="29">
        <v>151</v>
      </c>
      <c r="B156" s="53" t="s">
        <v>20</v>
      </c>
      <c r="C156" s="53" t="s">
        <v>589</v>
      </c>
      <c r="D156" s="30" t="s">
        <v>22</v>
      </c>
      <c r="E156" s="54" t="s">
        <v>586</v>
      </c>
      <c r="F156" s="31">
        <v>46383</v>
      </c>
      <c r="G156" s="53" t="s">
        <v>496</v>
      </c>
      <c r="H156" s="30" t="s">
        <v>95</v>
      </c>
      <c r="I156" s="53" t="s">
        <v>590</v>
      </c>
      <c r="J156" s="53">
        <v>45</v>
      </c>
      <c r="K156" s="53">
        <v>45</v>
      </c>
      <c r="L156" s="53">
        <v>0</v>
      </c>
      <c r="M156" s="30" t="s">
        <v>27</v>
      </c>
      <c r="N156" s="53" t="s">
        <v>591</v>
      </c>
      <c r="O156" s="61" t="s">
        <v>99</v>
      </c>
      <c r="P156" s="6"/>
    </row>
    <row r="157" ht="43.2" spans="1:16">
      <c r="A157" s="29">
        <v>152</v>
      </c>
      <c r="B157" s="53" t="s">
        <v>20</v>
      </c>
      <c r="C157" s="53" t="s">
        <v>592</v>
      </c>
      <c r="D157" s="30" t="s">
        <v>22</v>
      </c>
      <c r="E157" s="54" t="s">
        <v>593</v>
      </c>
      <c r="F157" s="31">
        <v>46384</v>
      </c>
      <c r="G157" s="53" t="s">
        <v>496</v>
      </c>
      <c r="H157" s="30" t="s">
        <v>95</v>
      </c>
      <c r="I157" s="53" t="s">
        <v>594</v>
      </c>
      <c r="J157" s="43">
        <v>70.11</v>
      </c>
      <c r="K157" s="43">
        <v>70.11</v>
      </c>
      <c r="L157" s="43">
        <v>0</v>
      </c>
      <c r="M157" s="30" t="s">
        <v>27</v>
      </c>
      <c r="N157" s="53" t="s">
        <v>595</v>
      </c>
      <c r="O157" s="61" t="s">
        <v>368</v>
      </c>
      <c r="P157" s="6"/>
    </row>
    <row r="158" ht="43.2" spans="1:16">
      <c r="A158" s="29">
        <v>153</v>
      </c>
      <c r="B158" s="53" t="s">
        <v>20</v>
      </c>
      <c r="C158" s="53" t="s">
        <v>596</v>
      </c>
      <c r="D158" s="30" t="s">
        <v>22</v>
      </c>
      <c r="E158" s="54" t="s">
        <v>593</v>
      </c>
      <c r="F158" s="31">
        <v>46385</v>
      </c>
      <c r="G158" s="53" t="s">
        <v>496</v>
      </c>
      <c r="H158" s="30" t="s">
        <v>95</v>
      </c>
      <c r="I158" s="53" t="s">
        <v>597</v>
      </c>
      <c r="J158" s="53">
        <v>270</v>
      </c>
      <c r="K158" s="53">
        <v>270</v>
      </c>
      <c r="L158" s="43">
        <v>0</v>
      </c>
      <c r="M158" s="30" t="s">
        <v>27</v>
      </c>
      <c r="N158" s="53" t="s">
        <v>598</v>
      </c>
      <c r="O158" s="61" t="s">
        <v>368</v>
      </c>
      <c r="P158" s="6"/>
    </row>
    <row r="159" ht="43.2" spans="1:16">
      <c r="A159" s="29">
        <v>154</v>
      </c>
      <c r="B159" s="53" t="s">
        <v>20</v>
      </c>
      <c r="C159" s="53" t="s">
        <v>599</v>
      </c>
      <c r="D159" s="30" t="s">
        <v>22</v>
      </c>
      <c r="E159" s="54" t="s">
        <v>529</v>
      </c>
      <c r="F159" s="31">
        <v>46386</v>
      </c>
      <c r="G159" s="53" t="s">
        <v>496</v>
      </c>
      <c r="H159" s="30" t="s">
        <v>95</v>
      </c>
      <c r="I159" s="53" t="s">
        <v>600</v>
      </c>
      <c r="J159" s="53">
        <v>23.4</v>
      </c>
      <c r="K159" s="53">
        <v>23.4</v>
      </c>
      <c r="L159" s="53">
        <v>0</v>
      </c>
      <c r="M159" s="30" t="s">
        <v>27</v>
      </c>
      <c r="N159" s="53" t="s">
        <v>601</v>
      </c>
      <c r="O159" s="104" t="s">
        <v>99</v>
      </c>
      <c r="P159" s="6"/>
    </row>
    <row r="160" ht="43.2" spans="1:16">
      <c r="A160" s="29">
        <v>155</v>
      </c>
      <c r="B160" s="53" t="s">
        <v>20</v>
      </c>
      <c r="C160" s="53" t="s">
        <v>602</v>
      </c>
      <c r="D160" s="30" t="s">
        <v>22</v>
      </c>
      <c r="E160" s="54" t="s">
        <v>603</v>
      </c>
      <c r="F160" s="31">
        <v>46387</v>
      </c>
      <c r="G160" s="53" t="s">
        <v>496</v>
      </c>
      <c r="H160" s="30" t="s">
        <v>95</v>
      </c>
      <c r="I160" s="53" t="s">
        <v>604</v>
      </c>
      <c r="J160" s="53">
        <v>30.6</v>
      </c>
      <c r="K160" s="53">
        <v>30.6</v>
      </c>
      <c r="L160" s="43">
        <v>0</v>
      </c>
      <c r="M160" s="30" t="s">
        <v>27</v>
      </c>
      <c r="N160" s="53" t="s">
        <v>605</v>
      </c>
      <c r="O160" s="78" t="s">
        <v>99</v>
      </c>
      <c r="P160" s="6"/>
    </row>
    <row r="161" ht="43.2" spans="1:16">
      <c r="A161" s="29">
        <v>156</v>
      </c>
      <c r="B161" s="53" t="s">
        <v>20</v>
      </c>
      <c r="C161" s="53" t="s">
        <v>606</v>
      </c>
      <c r="D161" s="30" t="s">
        <v>22</v>
      </c>
      <c r="E161" s="54" t="s">
        <v>603</v>
      </c>
      <c r="F161" s="31">
        <v>46357</v>
      </c>
      <c r="G161" s="53" t="s">
        <v>496</v>
      </c>
      <c r="H161" s="30" t="s">
        <v>95</v>
      </c>
      <c r="I161" s="53" t="s">
        <v>607</v>
      </c>
      <c r="J161" s="43">
        <v>31.5</v>
      </c>
      <c r="K161" s="43">
        <v>31.5</v>
      </c>
      <c r="L161" s="53">
        <v>0</v>
      </c>
      <c r="M161" s="30" t="s">
        <v>27</v>
      </c>
      <c r="N161" s="53" t="s">
        <v>608</v>
      </c>
      <c r="O161" s="78" t="s">
        <v>99</v>
      </c>
      <c r="P161" s="6"/>
    </row>
    <row r="162" ht="43.2" spans="1:16">
      <c r="A162" s="29">
        <v>157</v>
      </c>
      <c r="B162" s="53" t="s">
        <v>20</v>
      </c>
      <c r="C162" s="43" t="s">
        <v>609</v>
      </c>
      <c r="D162" s="30" t="s">
        <v>22</v>
      </c>
      <c r="E162" s="54" t="s">
        <v>610</v>
      </c>
      <c r="F162" s="31">
        <v>46358</v>
      </c>
      <c r="G162" s="53" t="s">
        <v>496</v>
      </c>
      <c r="H162" s="30" t="s">
        <v>95</v>
      </c>
      <c r="I162" s="43" t="s">
        <v>611</v>
      </c>
      <c r="J162" s="108">
        <v>90</v>
      </c>
      <c r="K162" s="108">
        <v>90</v>
      </c>
      <c r="L162" s="43">
        <v>0</v>
      </c>
      <c r="M162" s="30" t="s">
        <v>27</v>
      </c>
      <c r="N162" s="53" t="s">
        <v>612</v>
      </c>
      <c r="O162" s="104" t="s">
        <v>99</v>
      </c>
      <c r="P162" s="6"/>
    </row>
    <row r="163" ht="43.2" spans="1:16">
      <c r="A163" s="29">
        <v>158</v>
      </c>
      <c r="B163" s="53" t="s">
        <v>20</v>
      </c>
      <c r="C163" s="53" t="s">
        <v>613</v>
      </c>
      <c r="D163" s="53" t="s">
        <v>22</v>
      </c>
      <c r="E163" s="53" t="s">
        <v>514</v>
      </c>
      <c r="F163" s="31">
        <v>46359</v>
      </c>
      <c r="G163" s="53" t="s">
        <v>496</v>
      </c>
      <c r="H163" s="30" t="s">
        <v>95</v>
      </c>
      <c r="I163" s="53" t="s">
        <v>614</v>
      </c>
      <c r="J163" s="53">
        <v>180</v>
      </c>
      <c r="K163" s="53">
        <v>180</v>
      </c>
      <c r="L163" s="53">
        <v>0</v>
      </c>
      <c r="M163" s="30" t="s">
        <v>27</v>
      </c>
      <c r="N163" s="53" t="s">
        <v>584</v>
      </c>
      <c r="O163" s="61" t="s">
        <v>99</v>
      </c>
      <c r="P163" s="6"/>
    </row>
    <row r="164" ht="57.6" spans="1:16">
      <c r="A164" s="29">
        <v>159</v>
      </c>
      <c r="B164" s="53" t="s">
        <v>20</v>
      </c>
      <c r="C164" s="53" t="s">
        <v>615</v>
      </c>
      <c r="D164" s="53" t="s">
        <v>22</v>
      </c>
      <c r="E164" s="53" t="s">
        <v>616</v>
      </c>
      <c r="F164" s="31">
        <v>46360</v>
      </c>
      <c r="G164" s="53" t="s">
        <v>617</v>
      </c>
      <c r="H164" s="30" t="s">
        <v>95</v>
      </c>
      <c r="I164" s="53" t="s">
        <v>618</v>
      </c>
      <c r="J164" s="53">
        <v>40</v>
      </c>
      <c r="K164" s="53">
        <v>40</v>
      </c>
      <c r="L164" s="53">
        <v>0</v>
      </c>
      <c r="M164" s="53" t="s">
        <v>619</v>
      </c>
      <c r="N164" s="53" t="s">
        <v>620</v>
      </c>
      <c r="O164" s="61" t="s">
        <v>368</v>
      </c>
      <c r="P164" s="6"/>
    </row>
    <row r="165" ht="43.2" spans="1:16">
      <c r="A165" s="29">
        <v>160</v>
      </c>
      <c r="B165" s="53" t="s">
        <v>30</v>
      </c>
      <c r="C165" s="53" t="s">
        <v>621</v>
      </c>
      <c r="D165" s="53" t="s">
        <v>22</v>
      </c>
      <c r="E165" s="53" t="s">
        <v>616</v>
      </c>
      <c r="F165" s="31">
        <v>46361</v>
      </c>
      <c r="G165" s="53" t="s">
        <v>617</v>
      </c>
      <c r="H165" s="30" t="s">
        <v>25</v>
      </c>
      <c r="I165" s="53" t="s">
        <v>622</v>
      </c>
      <c r="J165" s="109">
        <v>600</v>
      </c>
      <c r="K165" s="109">
        <v>600</v>
      </c>
      <c r="L165" s="53">
        <v>0</v>
      </c>
      <c r="M165" s="53" t="s">
        <v>619</v>
      </c>
      <c r="N165" s="53" t="s">
        <v>623</v>
      </c>
      <c r="O165" s="61" t="s">
        <v>624</v>
      </c>
      <c r="P165" s="6"/>
    </row>
    <row r="166" ht="43.2" spans="1:16">
      <c r="A166" s="29">
        <v>161</v>
      </c>
      <c r="B166" s="53" t="s">
        <v>30</v>
      </c>
      <c r="C166" s="53" t="s">
        <v>625</v>
      </c>
      <c r="D166" s="67" t="s">
        <v>22</v>
      </c>
      <c r="E166" s="110" t="s">
        <v>626</v>
      </c>
      <c r="F166" s="31">
        <v>46362</v>
      </c>
      <c r="G166" s="53" t="s">
        <v>617</v>
      </c>
      <c r="H166" s="30" t="s">
        <v>25</v>
      </c>
      <c r="I166" s="53" t="s">
        <v>627</v>
      </c>
      <c r="J166" s="53">
        <v>500</v>
      </c>
      <c r="K166" s="53">
        <v>500</v>
      </c>
      <c r="L166" s="73">
        <v>0</v>
      </c>
      <c r="M166" s="53" t="s">
        <v>628</v>
      </c>
      <c r="N166" s="53" t="s">
        <v>629</v>
      </c>
      <c r="O166" s="61" t="s">
        <v>630</v>
      </c>
      <c r="P166" s="6"/>
    </row>
    <row r="167" ht="57.6" spans="1:16">
      <c r="A167" s="29">
        <v>162</v>
      </c>
      <c r="B167" s="53" t="s">
        <v>30</v>
      </c>
      <c r="C167" s="111" t="s">
        <v>631</v>
      </c>
      <c r="D167" s="53" t="s">
        <v>22</v>
      </c>
      <c r="E167" s="53" t="s">
        <v>632</v>
      </c>
      <c r="F167" s="31">
        <v>46363</v>
      </c>
      <c r="G167" s="53" t="s">
        <v>617</v>
      </c>
      <c r="H167" s="30" t="s">
        <v>25</v>
      </c>
      <c r="I167" s="111" t="s">
        <v>633</v>
      </c>
      <c r="J167" s="111">
        <v>200</v>
      </c>
      <c r="K167" s="111">
        <v>200</v>
      </c>
      <c r="L167" s="53">
        <v>0</v>
      </c>
      <c r="M167" s="53" t="s">
        <v>634</v>
      </c>
      <c r="N167" s="111" t="s">
        <v>635</v>
      </c>
      <c r="O167" s="61" t="s">
        <v>636</v>
      </c>
      <c r="P167" s="6"/>
    </row>
    <row r="168" ht="57.6" spans="1:16">
      <c r="A168" s="29">
        <v>163</v>
      </c>
      <c r="B168" s="67" t="s">
        <v>20</v>
      </c>
      <c r="C168" s="53" t="s">
        <v>637</v>
      </c>
      <c r="D168" s="111" t="s">
        <v>22</v>
      </c>
      <c r="E168" s="53" t="s">
        <v>632</v>
      </c>
      <c r="F168" s="31">
        <v>46364</v>
      </c>
      <c r="G168" s="53" t="s">
        <v>617</v>
      </c>
      <c r="H168" s="30" t="s">
        <v>95</v>
      </c>
      <c r="I168" s="53" t="s">
        <v>638</v>
      </c>
      <c r="J168" s="73">
        <v>180</v>
      </c>
      <c r="K168" s="73">
        <v>180</v>
      </c>
      <c r="L168" s="53">
        <v>0</v>
      </c>
      <c r="M168" s="67" t="s">
        <v>639</v>
      </c>
      <c r="N168" s="111" t="s">
        <v>640</v>
      </c>
      <c r="O168" s="112" t="s">
        <v>368</v>
      </c>
      <c r="P168" s="6"/>
    </row>
    <row r="169" ht="43.2" spans="1:16">
      <c r="A169" s="29">
        <v>164</v>
      </c>
      <c r="B169" s="43" t="s">
        <v>20</v>
      </c>
      <c r="C169" s="43" t="s">
        <v>641</v>
      </c>
      <c r="D169" s="43" t="s">
        <v>22</v>
      </c>
      <c r="E169" s="53" t="s">
        <v>642</v>
      </c>
      <c r="F169" s="31">
        <v>46365</v>
      </c>
      <c r="G169" s="53" t="s">
        <v>617</v>
      </c>
      <c r="H169" s="30" t="s">
        <v>95</v>
      </c>
      <c r="I169" s="43" t="s">
        <v>643</v>
      </c>
      <c r="J169" s="43">
        <v>140</v>
      </c>
      <c r="K169" s="43">
        <v>140</v>
      </c>
      <c r="L169" s="43">
        <v>0</v>
      </c>
      <c r="M169" s="43" t="s">
        <v>27</v>
      </c>
      <c r="N169" s="43" t="s">
        <v>644</v>
      </c>
      <c r="O169" s="64" t="s">
        <v>645</v>
      </c>
      <c r="P169" s="6"/>
    </row>
    <row r="170" ht="57.6" spans="1:16">
      <c r="A170" s="29">
        <v>165</v>
      </c>
      <c r="B170" s="43" t="s">
        <v>30</v>
      </c>
      <c r="C170" s="43" t="s">
        <v>646</v>
      </c>
      <c r="D170" s="43" t="s">
        <v>22</v>
      </c>
      <c r="E170" s="53" t="s">
        <v>642</v>
      </c>
      <c r="F170" s="31">
        <v>46366</v>
      </c>
      <c r="G170" s="53" t="s">
        <v>617</v>
      </c>
      <c r="H170" s="30" t="s">
        <v>25</v>
      </c>
      <c r="I170" s="43" t="s">
        <v>647</v>
      </c>
      <c r="J170" s="43">
        <v>900</v>
      </c>
      <c r="K170" s="43">
        <v>900</v>
      </c>
      <c r="L170" s="43">
        <v>0</v>
      </c>
      <c r="M170" s="43" t="s">
        <v>27</v>
      </c>
      <c r="N170" s="43" t="s">
        <v>648</v>
      </c>
      <c r="O170" s="64" t="s">
        <v>649</v>
      </c>
      <c r="P170" s="6"/>
    </row>
    <row r="171" ht="72" spans="1:16">
      <c r="A171" s="29">
        <v>166</v>
      </c>
      <c r="B171" s="73" t="s">
        <v>20</v>
      </c>
      <c r="C171" s="53" t="s">
        <v>650</v>
      </c>
      <c r="D171" s="53" t="s">
        <v>22</v>
      </c>
      <c r="E171" s="53" t="s">
        <v>651</v>
      </c>
      <c r="F171" s="31">
        <v>46367</v>
      </c>
      <c r="G171" s="53" t="s">
        <v>617</v>
      </c>
      <c r="H171" s="30" t="s">
        <v>95</v>
      </c>
      <c r="I171" s="53" t="s">
        <v>652</v>
      </c>
      <c r="J171" s="73">
        <v>22</v>
      </c>
      <c r="K171" s="73">
        <v>22</v>
      </c>
      <c r="L171" s="73">
        <v>0</v>
      </c>
      <c r="M171" s="53" t="s">
        <v>27</v>
      </c>
      <c r="N171" s="53" t="s">
        <v>653</v>
      </c>
      <c r="O171" s="61" t="s">
        <v>99</v>
      </c>
      <c r="P171" s="6"/>
    </row>
    <row r="172" ht="28.8" spans="1:16">
      <c r="A172" s="29">
        <v>167</v>
      </c>
      <c r="B172" s="53" t="s">
        <v>30</v>
      </c>
      <c r="C172" s="43" t="s">
        <v>654</v>
      </c>
      <c r="D172" s="67" t="s">
        <v>22</v>
      </c>
      <c r="E172" s="53" t="s">
        <v>651</v>
      </c>
      <c r="F172" s="31">
        <v>46368</v>
      </c>
      <c r="G172" s="53" t="s">
        <v>617</v>
      </c>
      <c r="H172" s="30" t="s">
        <v>25</v>
      </c>
      <c r="I172" s="43" t="s">
        <v>655</v>
      </c>
      <c r="J172" s="48">
        <v>400</v>
      </c>
      <c r="K172" s="48">
        <v>400</v>
      </c>
      <c r="L172" s="48">
        <v>0</v>
      </c>
      <c r="M172" s="67" t="s">
        <v>656</v>
      </c>
      <c r="N172" s="53" t="s">
        <v>629</v>
      </c>
      <c r="O172" s="92" t="s">
        <v>657</v>
      </c>
      <c r="P172" s="6"/>
    </row>
    <row r="173" ht="57.6" spans="1:16">
      <c r="A173" s="29">
        <v>168</v>
      </c>
      <c r="B173" s="53" t="s">
        <v>20</v>
      </c>
      <c r="C173" s="53" t="s">
        <v>658</v>
      </c>
      <c r="D173" s="53" t="s">
        <v>22</v>
      </c>
      <c r="E173" s="53" t="s">
        <v>659</v>
      </c>
      <c r="F173" s="31">
        <v>46369</v>
      </c>
      <c r="G173" s="53" t="s">
        <v>617</v>
      </c>
      <c r="H173" s="30" t="s">
        <v>95</v>
      </c>
      <c r="I173" s="53" t="s">
        <v>660</v>
      </c>
      <c r="J173" s="73">
        <v>36</v>
      </c>
      <c r="K173" s="73">
        <v>36</v>
      </c>
      <c r="L173" s="73">
        <v>0</v>
      </c>
      <c r="M173" s="53" t="s">
        <v>180</v>
      </c>
      <c r="N173" s="113" t="s">
        <v>661</v>
      </c>
      <c r="O173" s="78" t="s">
        <v>99</v>
      </c>
      <c r="P173" s="6"/>
    </row>
    <row r="174" ht="43.2" spans="1:16">
      <c r="A174" s="29">
        <v>169</v>
      </c>
      <c r="B174" s="53" t="s">
        <v>30</v>
      </c>
      <c r="C174" s="53" t="s">
        <v>662</v>
      </c>
      <c r="D174" s="73" t="s">
        <v>22</v>
      </c>
      <c r="E174" s="53" t="s">
        <v>659</v>
      </c>
      <c r="F174" s="31">
        <v>46370</v>
      </c>
      <c r="G174" s="53" t="s">
        <v>617</v>
      </c>
      <c r="H174" s="30" t="s">
        <v>25</v>
      </c>
      <c r="I174" s="53" t="s">
        <v>663</v>
      </c>
      <c r="J174" s="48">
        <v>40</v>
      </c>
      <c r="K174" s="48">
        <v>40</v>
      </c>
      <c r="L174" s="48">
        <v>0</v>
      </c>
      <c r="M174" s="43" t="s">
        <v>180</v>
      </c>
      <c r="N174" s="43" t="s">
        <v>664</v>
      </c>
      <c r="O174" s="64" t="s">
        <v>665</v>
      </c>
      <c r="P174" s="6"/>
    </row>
    <row r="175" ht="57.6" spans="1:16">
      <c r="A175" s="29">
        <v>170</v>
      </c>
      <c r="B175" s="53" t="s">
        <v>20</v>
      </c>
      <c r="C175" s="53" t="s">
        <v>666</v>
      </c>
      <c r="D175" s="73" t="s">
        <v>22</v>
      </c>
      <c r="E175" s="53" t="s">
        <v>667</v>
      </c>
      <c r="F175" s="31">
        <v>46371</v>
      </c>
      <c r="G175" s="53" t="s">
        <v>617</v>
      </c>
      <c r="H175" s="30" t="s">
        <v>95</v>
      </c>
      <c r="I175" s="53" t="s">
        <v>668</v>
      </c>
      <c r="J175" s="53">
        <v>350</v>
      </c>
      <c r="K175" s="48">
        <v>350</v>
      </c>
      <c r="L175" s="114">
        <v>0</v>
      </c>
      <c r="M175" s="53" t="s">
        <v>180</v>
      </c>
      <c r="N175" s="53" t="s">
        <v>669</v>
      </c>
      <c r="O175" s="61" t="s">
        <v>368</v>
      </c>
      <c r="P175" s="6"/>
    </row>
    <row r="176" ht="72" spans="1:16">
      <c r="A176" s="29">
        <v>171</v>
      </c>
      <c r="B176" s="53" t="s">
        <v>30</v>
      </c>
      <c r="C176" s="53" t="s">
        <v>670</v>
      </c>
      <c r="D176" s="73" t="s">
        <v>22</v>
      </c>
      <c r="E176" s="53" t="s">
        <v>667</v>
      </c>
      <c r="F176" s="31">
        <v>46372</v>
      </c>
      <c r="G176" s="53" t="s">
        <v>617</v>
      </c>
      <c r="H176" s="30" t="s">
        <v>25</v>
      </c>
      <c r="I176" s="53" t="s">
        <v>671</v>
      </c>
      <c r="J176" s="53">
        <v>500</v>
      </c>
      <c r="K176" s="48">
        <v>500</v>
      </c>
      <c r="L176" s="53">
        <v>0</v>
      </c>
      <c r="M176" s="53" t="s">
        <v>672</v>
      </c>
      <c r="N176" s="53" t="s">
        <v>673</v>
      </c>
      <c r="O176" s="61" t="s">
        <v>674</v>
      </c>
      <c r="P176" s="6"/>
    </row>
    <row r="177" ht="28.8" spans="1:16">
      <c r="A177" s="29">
        <v>172</v>
      </c>
      <c r="B177" s="53" t="s">
        <v>30</v>
      </c>
      <c r="C177" s="53" t="s">
        <v>675</v>
      </c>
      <c r="D177" s="73" t="s">
        <v>22</v>
      </c>
      <c r="E177" s="53" t="s">
        <v>667</v>
      </c>
      <c r="F177" s="31">
        <v>46373</v>
      </c>
      <c r="G177" s="53" t="s">
        <v>617</v>
      </c>
      <c r="H177" s="30" t="s">
        <v>25</v>
      </c>
      <c r="I177" s="53" t="s">
        <v>676</v>
      </c>
      <c r="J177" s="53">
        <v>300</v>
      </c>
      <c r="K177" s="48">
        <v>300</v>
      </c>
      <c r="L177" s="114">
        <v>0</v>
      </c>
      <c r="M177" s="53" t="s">
        <v>677</v>
      </c>
      <c r="N177" s="53" t="s">
        <v>678</v>
      </c>
      <c r="O177" s="61" t="s">
        <v>679</v>
      </c>
      <c r="P177" s="6"/>
    </row>
    <row r="178" ht="43.2" spans="1:16">
      <c r="A178" s="29">
        <v>173</v>
      </c>
      <c r="B178" s="53" t="s">
        <v>30</v>
      </c>
      <c r="C178" s="53" t="s">
        <v>680</v>
      </c>
      <c r="D178" s="73" t="s">
        <v>22</v>
      </c>
      <c r="E178" s="53" t="s">
        <v>667</v>
      </c>
      <c r="F178" s="31">
        <v>46374</v>
      </c>
      <c r="G178" s="53" t="s">
        <v>617</v>
      </c>
      <c r="H178" s="30" t="s">
        <v>25</v>
      </c>
      <c r="I178" s="53" t="s">
        <v>681</v>
      </c>
      <c r="J178" s="53">
        <v>220</v>
      </c>
      <c r="K178" s="48">
        <v>220</v>
      </c>
      <c r="L178" s="114">
        <v>0</v>
      </c>
      <c r="M178" s="53" t="s">
        <v>677</v>
      </c>
      <c r="N178" s="53" t="s">
        <v>678</v>
      </c>
      <c r="O178" s="61" t="s">
        <v>682</v>
      </c>
      <c r="P178" s="6"/>
    </row>
    <row r="179" ht="43.2" spans="1:16">
      <c r="A179" s="29">
        <v>174</v>
      </c>
      <c r="B179" s="53" t="s">
        <v>20</v>
      </c>
      <c r="C179" s="43" t="s">
        <v>683</v>
      </c>
      <c r="D179" s="56" t="s">
        <v>22</v>
      </c>
      <c r="E179" s="53" t="s">
        <v>684</v>
      </c>
      <c r="F179" s="31">
        <v>46375</v>
      </c>
      <c r="G179" s="53" t="s">
        <v>617</v>
      </c>
      <c r="H179" s="30" t="s">
        <v>95</v>
      </c>
      <c r="I179" s="43" t="s">
        <v>685</v>
      </c>
      <c r="J179" s="48">
        <v>35</v>
      </c>
      <c r="K179" s="48">
        <v>35</v>
      </c>
      <c r="L179" s="48">
        <v>0</v>
      </c>
      <c r="M179" s="43" t="s">
        <v>27</v>
      </c>
      <c r="N179" s="43" t="s">
        <v>686</v>
      </c>
      <c r="O179" s="64" t="s">
        <v>368</v>
      </c>
      <c r="P179" s="6"/>
    </row>
    <row r="180" ht="57.6" spans="1:16">
      <c r="A180" s="29">
        <v>175</v>
      </c>
      <c r="B180" s="53" t="s">
        <v>30</v>
      </c>
      <c r="C180" s="53" t="s">
        <v>687</v>
      </c>
      <c r="D180" s="43" t="s">
        <v>22</v>
      </c>
      <c r="E180" s="53" t="s">
        <v>684</v>
      </c>
      <c r="F180" s="31">
        <v>46376</v>
      </c>
      <c r="G180" s="53" t="s">
        <v>617</v>
      </c>
      <c r="H180" s="30" t="s">
        <v>25</v>
      </c>
      <c r="I180" s="43" t="s">
        <v>688</v>
      </c>
      <c r="J180" s="109">
        <v>50</v>
      </c>
      <c r="K180" s="109">
        <v>50</v>
      </c>
      <c r="L180" s="43">
        <v>0</v>
      </c>
      <c r="M180" s="43" t="s">
        <v>27</v>
      </c>
      <c r="N180" s="43" t="s">
        <v>648</v>
      </c>
      <c r="O180" s="64" t="s">
        <v>649</v>
      </c>
      <c r="P180" s="6"/>
    </row>
    <row r="181" ht="72" spans="1:16">
      <c r="A181" s="29">
        <v>176</v>
      </c>
      <c r="B181" s="53" t="s">
        <v>20</v>
      </c>
      <c r="C181" s="43" t="s">
        <v>689</v>
      </c>
      <c r="D181" s="43" t="s">
        <v>22</v>
      </c>
      <c r="E181" s="43" t="s">
        <v>690</v>
      </c>
      <c r="F181" s="31">
        <v>46377</v>
      </c>
      <c r="G181" s="53" t="s">
        <v>617</v>
      </c>
      <c r="H181" s="30" t="s">
        <v>95</v>
      </c>
      <c r="I181" s="115" t="s">
        <v>691</v>
      </c>
      <c r="J181" s="109">
        <v>150</v>
      </c>
      <c r="K181" s="109">
        <v>150</v>
      </c>
      <c r="L181" s="109">
        <v>0</v>
      </c>
      <c r="M181" s="43" t="s">
        <v>672</v>
      </c>
      <c r="N181" s="43" t="s">
        <v>692</v>
      </c>
      <c r="O181" s="116" t="s">
        <v>693</v>
      </c>
      <c r="P181" s="6"/>
    </row>
    <row r="182" ht="72" spans="1:16">
      <c r="A182" s="29">
        <v>177</v>
      </c>
      <c r="B182" s="53" t="s">
        <v>30</v>
      </c>
      <c r="C182" s="43" t="s">
        <v>694</v>
      </c>
      <c r="D182" s="43" t="s">
        <v>22</v>
      </c>
      <c r="E182" s="43" t="s">
        <v>690</v>
      </c>
      <c r="F182" s="31">
        <v>46378</v>
      </c>
      <c r="G182" s="53" t="s">
        <v>617</v>
      </c>
      <c r="H182" s="30" t="s">
        <v>25</v>
      </c>
      <c r="I182" s="115" t="s">
        <v>695</v>
      </c>
      <c r="J182" s="109">
        <v>500</v>
      </c>
      <c r="K182" s="109">
        <v>500</v>
      </c>
      <c r="L182" s="109">
        <v>0</v>
      </c>
      <c r="M182" s="117" t="s">
        <v>672</v>
      </c>
      <c r="N182" s="117" t="s">
        <v>696</v>
      </c>
      <c r="O182" s="116" t="s">
        <v>697</v>
      </c>
      <c r="P182" s="6"/>
    </row>
    <row r="183" ht="43.2" spans="1:16">
      <c r="A183" s="29">
        <v>178</v>
      </c>
      <c r="B183" s="53" t="s">
        <v>30</v>
      </c>
      <c r="C183" s="53" t="s">
        <v>698</v>
      </c>
      <c r="D183" s="53" t="s">
        <v>22</v>
      </c>
      <c r="E183" s="110" t="s">
        <v>699</v>
      </c>
      <c r="F183" s="31">
        <v>46379</v>
      </c>
      <c r="G183" s="53" t="s">
        <v>617</v>
      </c>
      <c r="H183" s="30" t="s">
        <v>25</v>
      </c>
      <c r="I183" s="53" t="s">
        <v>700</v>
      </c>
      <c r="J183" s="109">
        <v>700</v>
      </c>
      <c r="K183" s="109">
        <v>700</v>
      </c>
      <c r="L183" s="109">
        <v>0</v>
      </c>
      <c r="M183" s="43" t="s">
        <v>27</v>
      </c>
      <c r="N183" s="53" t="s">
        <v>701</v>
      </c>
      <c r="O183" s="118" t="s">
        <v>702</v>
      </c>
      <c r="P183" s="6"/>
    </row>
    <row r="184" ht="43.2" spans="1:16">
      <c r="A184" s="29">
        <v>179</v>
      </c>
      <c r="B184" s="53" t="s">
        <v>30</v>
      </c>
      <c r="C184" s="53" t="s">
        <v>703</v>
      </c>
      <c r="D184" s="53" t="s">
        <v>22</v>
      </c>
      <c r="E184" s="53" t="s">
        <v>704</v>
      </c>
      <c r="F184" s="31">
        <v>46380</v>
      </c>
      <c r="G184" s="53" t="s">
        <v>617</v>
      </c>
      <c r="H184" s="30" t="s">
        <v>25</v>
      </c>
      <c r="I184" s="79" t="s">
        <v>705</v>
      </c>
      <c r="J184" s="65">
        <v>500</v>
      </c>
      <c r="K184" s="53">
        <v>500</v>
      </c>
      <c r="L184" s="53">
        <v>0</v>
      </c>
      <c r="M184" s="53" t="s">
        <v>180</v>
      </c>
      <c r="N184" s="67" t="s">
        <v>706</v>
      </c>
      <c r="O184" s="61" t="s">
        <v>707</v>
      </c>
      <c r="P184" s="6"/>
    </row>
    <row r="185" ht="43.2" spans="1:16">
      <c r="A185" s="29">
        <v>180</v>
      </c>
      <c r="B185" s="53" t="s">
        <v>20</v>
      </c>
      <c r="C185" s="53" t="s">
        <v>708</v>
      </c>
      <c r="D185" s="53" t="s">
        <v>22</v>
      </c>
      <c r="E185" s="53" t="s">
        <v>704</v>
      </c>
      <c r="F185" s="31">
        <v>46381</v>
      </c>
      <c r="G185" s="53" t="s">
        <v>617</v>
      </c>
      <c r="H185" s="30" t="s">
        <v>95</v>
      </c>
      <c r="I185" s="53" t="s">
        <v>709</v>
      </c>
      <c r="J185" s="53">
        <v>48.4</v>
      </c>
      <c r="K185" s="53">
        <v>48.4</v>
      </c>
      <c r="L185" s="53">
        <v>0</v>
      </c>
      <c r="M185" s="53" t="s">
        <v>180</v>
      </c>
      <c r="N185" s="67" t="s">
        <v>710</v>
      </c>
      <c r="O185" s="61" t="s">
        <v>711</v>
      </c>
      <c r="P185" s="6"/>
    </row>
    <row r="186" ht="57.6" spans="1:16">
      <c r="A186" s="29">
        <v>181</v>
      </c>
      <c r="B186" s="73" t="s">
        <v>30</v>
      </c>
      <c r="C186" s="53" t="s">
        <v>712</v>
      </c>
      <c r="D186" s="53" t="s">
        <v>22</v>
      </c>
      <c r="E186" s="53" t="s">
        <v>713</v>
      </c>
      <c r="F186" s="31">
        <v>46382</v>
      </c>
      <c r="G186" s="53" t="s">
        <v>617</v>
      </c>
      <c r="H186" s="30" t="s">
        <v>25</v>
      </c>
      <c r="I186" s="53" t="s">
        <v>714</v>
      </c>
      <c r="J186" s="48">
        <v>500</v>
      </c>
      <c r="K186" s="48">
        <v>350</v>
      </c>
      <c r="L186" s="48">
        <v>150</v>
      </c>
      <c r="M186" s="53" t="s">
        <v>27</v>
      </c>
      <c r="N186" s="53" t="s">
        <v>715</v>
      </c>
      <c r="O186" s="61" t="s">
        <v>716</v>
      </c>
      <c r="P186" s="6"/>
    </row>
    <row r="187" ht="43.2" spans="1:16">
      <c r="A187" s="29">
        <v>182</v>
      </c>
      <c r="B187" s="43" t="s">
        <v>20</v>
      </c>
      <c r="C187" s="43" t="s">
        <v>717</v>
      </c>
      <c r="D187" s="119" t="s">
        <v>22</v>
      </c>
      <c r="E187" s="119" t="s">
        <v>718</v>
      </c>
      <c r="F187" s="31">
        <v>46383</v>
      </c>
      <c r="G187" s="53" t="s">
        <v>617</v>
      </c>
      <c r="H187" s="30" t="s">
        <v>95</v>
      </c>
      <c r="I187" s="43" t="s">
        <v>719</v>
      </c>
      <c r="J187" s="43">
        <v>24.3</v>
      </c>
      <c r="K187" s="43">
        <v>24.3</v>
      </c>
      <c r="L187" s="43">
        <v>0</v>
      </c>
      <c r="M187" s="43" t="s">
        <v>720</v>
      </c>
      <c r="N187" s="43" t="s">
        <v>721</v>
      </c>
      <c r="O187" s="64" t="s">
        <v>645</v>
      </c>
      <c r="P187" s="6"/>
    </row>
    <row r="188" ht="57.6" spans="1:16">
      <c r="A188" s="29">
        <v>183</v>
      </c>
      <c r="B188" s="43" t="s">
        <v>20</v>
      </c>
      <c r="C188" s="43" t="s">
        <v>722</v>
      </c>
      <c r="D188" s="119" t="s">
        <v>22</v>
      </c>
      <c r="E188" s="119" t="s">
        <v>723</v>
      </c>
      <c r="F188" s="31">
        <v>46384</v>
      </c>
      <c r="G188" s="53" t="s">
        <v>617</v>
      </c>
      <c r="H188" s="30" t="s">
        <v>95</v>
      </c>
      <c r="I188" s="43" t="s">
        <v>724</v>
      </c>
      <c r="J188" s="43">
        <v>90</v>
      </c>
      <c r="K188" s="43">
        <v>90</v>
      </c>
      <c r="L188" s="43">
        <v>0</v>
      </c>
      <c r="M188" s="43" t="s">
        <v>720</v>
      </c>
      <c r="N188" s="43" t="s">
        <v>725</v>
      </c>
      <c r="O188" s="64" t="s">
        <v>645</v>
      </c>
      <c r="P188" s="6"/>
    </row>
    <row r="189" ht="43.2" spans="1:16">
      <c r="A189" s="29">
        <v>184</v>
      </c>
      <c r="B189" s="120" t="s">
        <v>30</v>
      </c>
      <c r="C189" s="121" t="s">
        <v>726</v>
      </c>
      <c r="D189" s="121" t="s">
        <v>22</v>
      </c>
      <c r="E189" s="119" t="s">
        <v>723</v>
      </c>
      <c r="F189" s="31">
        <v>46385</v>
      </c>
      <c r="G189" s="53" t="s">
        <v>617</v>
      </c>
      <c r="H189" s="30" t="s">
        <v>25</v>
      </c>
      <c r="I189" s="121" t="s">
        <v>727</v>
      </c>
      <c r="J189" s="121">
        <v>200</v>
      </c>
      <c r="K189" s="121">
        <v>200</v>
      </c>
      <c r="L189" s="43">
        <v>0</v>
      </c>
      <c r="M189" s="120" t="s">
        <v>180</v>
      </c>
      <c r="N189" s="121" t="s">
        <v>728</v>
      </c>
      <c r="O189" s="122" t="s">
        <v>679</v>
      </c>
      <c r="P189" s="6"/>
    </row>
    <row r="190" ht="43.2" spans="1:16">
      <c r="A190" s="29">
        <v>185</v>
      </c>
      <c r="B190" s="120" t="s">
        <v>20</v>
      </c>
      <c r="C190" s="120" t="s">
        <v>729</v>
      </c>
      <c r="D190" s="120" t="s">
        <v>22</v>
      </c>
      <c r="E190" s="120" t="s">
        <v>730</v>
      </c>
      <c r="F190" s="31">
        <v>46386</v>
      </c>
      <c r="G190" s="53" t="s">
        <v>617</v>
      </c>
      <c r="H190" s="30" t="s">
        <v>95</v>
      </c>
      <c r="I190" s="121" t="s">
        <v>731</v>
      </c>
      <c r="J190" s="121">
        <v>98</v>
      </c>
      <c r="K190" s="121">
        <v>98</v>
      </c>
      <c r="L190" s="121">
        <v>0</v>
      </c>
      <c r="M190" s="121" t="s">
        <v>732</v>
      </c>
      <c r="N190" s="121" t="s">
        <v>733</v>
      </c>
      <c r="O190" s="123" t="s">
        <v>368</v>
      </c>
      <c r="P190" s="6"/>
    </row>
    <row r="191" ht="72" spans="1:16">
      <c r="A191" s="29">
        <v>186</v>
      </c>
      <c r="B191" s="120" t="s">
        <v>30</v>
      </c>
      <c r="C191" s="120" t="s">
        <v>734</v>
      </c>
      <c r="D191" s="120" t="s">
        <v>22</v>
      </c>
      <c r="E191" s="120" t="s">
        <v>730</v>
      </c>
      <c r="F191" s="31">
        <v>46387</v>
      </c>
      <c r="G191" s="53" t="s">
        <v>617</v>
      </c>
      <c r="H191" s="30" t="s">
        <v>25</v>
      </c>
      <c r="I191" s="121" t="s">
        <v>735</v>
      </c>
      <c r="J191" s="121">
        <v>100</v>
      </c>
      <c r="K191" s="121">
        <v>100</v>
      </c>
      <c r="L191" s="121">
        <v>0</v>
      </c>
      <c r="M191" s="121" t="s">
        <v>732</v>
      </c>
      <c r="N191" s="121" t="s">
        <v>736</v>
      </c>
      <c r="O191" s="123" t="s">
        <v>737</v>
      </c>
      <c r="P191" s="6"/>
    </row>
    <row r="192" ht="28.8" spans="1:16">
      <c r="A192" s="29">
        <v>187</v>
      </c>
      <c r="B192" s="113" t="s">
        <v>30</v>
      </c>
      <c r="C192" s="53" t="s">
        <v>738</v>
      </c>
      <c r="D192" s="53" t="s">
        <v>22</v>
      </c>
      <c r="E192" s="53" t="s">
        <v>739</v>
      </c>
      <c r="F192" s="31">
        <v>46357</v>
      </c>
      <c r="G192" s="53" t="s">
        <v>617</v>
      </c>
      <c r="H192" s="30" t="s">
        <v>25</v>
      </c>
      <c r="I192" s="53" t="s">
        <v>740</v>
      </c>
      <c r="J192" s="53">
        <v>50</v>
      </c>
      <c r="K192" s="53">
        <v>50</v>
      </c>
      <c r="L192" s="53">
        <v>0</v>
      </c>
      <c r="M192" s="53" t="s">
        <v>741</v>
      </c>
      <c r="N192" s="53" t="s">
        <v>629</v>
      </c>
      <c r="O192" s="61" t="s">
        <v>742</v>
      </c>
      <c r="P192" s="6"/>
    </row>
    <row r="193" ht="28.8" spans="1:16">
      <c r="A193" s="29">
        <v>188</v>
      </c>
      <c r="B193" s="74" t="s">
        <v>30</v>
      </c>
      <c r="C193" s="53" t="s">
        <v>743</v>
      </c>
      <c r="D193" s="53" t="s">
        <v>22</v>
      </c>
      <c r="E193" s="53" t="s">
        <v>739</v>
      </c>
      <c r="F193" s="31">
        <v>46358</v>
      </c>
      <c r="G193" s="53" t="s">
        <v>617</v>
      </c>
      <c r="H193" s="30" t="s">
        <v>25</v>
      </c>
      <c r="I193" s="53" t="s">
        <v>744</v>
      </c>
      <c r="J193" s="73">
        <v>100</v>
      </c>
      <c r="K193" s="73">
        <v>100</v>
      </c>
      <c r="L193" s="53">
        <v>0</v>
      </c>
      <c r="M193" s="53" t="s">
        <v>741</v>
      </c>
      <c r="N193" s="53" t="s">
        <v>629</v>
      </c>
      <c r="O193" s="61" t="s">
        <v>745</v>
      </c>
      <c r="P193" s="6"/>
    </row>
    <row r="194" ht="43.2" spans="1:16">
      <c r="A194" s="29">
        <v>189</v>
      </c>
      <c r="B194" s="74" t="s">
        <v>20</v>
      </c>
      <c r="C194" s="53" t="s">
        <v>746</v>
      </c>
      <c r="D194" s="53" t="s">
        <v>22</v>
      </c>
      <c r="E194" s="53" t="s">
        <v>739</v>
      </c>
      <c r="F194" s="31">
        <v>46359</v>
      </c>
      <c r="G194" s="53" t="s">
        <v>617</v>
      </c>
      <c r="H194" s="30" t="s">
        <v>95</v>
      </c>
      <c r="I194" s="53" t="s">
        <v>747</v>
      </c>
      <c r="J194" s="53">
        <v>150</v>
      </c>
      <c r="K194" s="53">
        <v>150</v>
      </c>
      <c r="L194" s="69">
        <v>0</v>
      </c>
      <c r="M194" s="53" t="s">
        <v>741</v>
      </c>
      <c r="N194" s="53" t="s">
        <v>733</v>
      </c>
      <c r="O194" s="61" t="s">
        <v>748</v>
      </c>
      <c r="P194" s="6"/>
    </row>
    <row r="195" ht="57.6" spans="1:16">
      <c r="A195" s="29">
        <v>190</v>
      </c>
      <c r="B195" s="73" t="s">
        <v>20</v>
      </c>
      <c r="C195" s="53" t="s">
        <v>749</v>
      </c>
      <c r="D195" s="53" t="s">
        <v>22</v>
      </c>
      <c r="E195" s="53" t="s">
        <v>750</v>
      </c>
      <c r="F195" s="31">
        <v>46360</v>
      </c>
      <c r="G195" s="53" t="s">
        <v>617</v>
      </c>
      <c r="H195" s="30" t="s">
        <v>95</v>
      </c>
      <c r="I195" s="73" t="s">
        <v>751</v>
      </c>
      <c r="J195" s="73">
        <v>45</v>
      </c>
      <c r="K195" s="73">
        <v>45</v>
      </c>
      <c r="L195" s="73">
        <v>0</v>
      </c>
      <c r="M195" s="53" t="s">
        <v>180</v>
      </c>
      <c r="N195" s="113" t="s">
        <v>752</v>
      </c>
      <c r="O195" s="61" t="s">
        <v>99</v>
      </c>
      <c r="P195" s="6"/>
    </row>
    <row r="196" ht="57.6" spans="1:16">
      <c r="A196" s="29">
        <v>191</v>
      </c>
      <c r="B196" s="53" t="s">
        <v>30</v>
      </c>
      <c r="C196" s="53" t="s">
        <v>753</v>
      </c>
      <c r="D196" s="53" t="s">
        <v>22</v>
      </c>
      <c r="E196" s="53" t="s">
        <v>750</v>
      </c>
      <c r="F196" s="31">
        <v>46361</v>
      </c>
      <c r="G196" s="53" t="s">
        <v>617</v>
      </c>
      <c r="H196" s="30" t="s">
        <v>25</v>
      </c>
      <c r="I196" s="53" t="s">
        <v>754</v>
      </c>
      <c r="J196" s="73">
        <v>350</v>
      </c>
      <c r="K196" s="73">
        <v>350</v>
      </c>
      <c r="L196" s="73">
        <v>0</v>
      </c>
      <c r="M196" s="53" t="s">
        <v>180</v>
      </c>
      <c r="N196" s="53" t="s">
        <v>755</v>
      </c>
      <c r="O196" s="61" t="s">
        <v>716</v>
      </c>
      <c r="P196" s="6"/>
    </row>
    <row r="197" ht="43.2" spans="1:16">
      <c r="A197" s="29">
        <v>192</v>
      </c>
      <c r="B197" s="53" t="s">
        <v>20</v>
      </c>
      <c r="C197" s="53" t="s">
        <v>756</v>
      </c>
      <c r="D197" s="53" t="s">
        <v>22</v>
      </c>
      <c r="E197" s="53" t="s">
        <v>757</v>
      </c>
      <c r="F197" s="31">
        <v>46362</v>
      </c>
      <c r="G197" s="53" t="s">
        <v>617</v>
      </c>
      <c r="H197" s="30" t="s">
        <v>95</v>
      </c>
      <c r="I197" s="124" t="s">
        <v>758</v>
      </c>
      <c r="J197" s="53">
        <v>40</v>
      </c>
      <c r="K197" s="53">
        <v>40</v>
      </c>
      <c r="L197" s="53">
        <v>0</v>
      </c>
      <c r="M197" s="53" t="s">
        <v>27</v>
      </c>
      <c r="N197" s="53" t="s">
        <v>759</v>
      </c>
      <c r="O197" s="61" t="s">
        <v>645</v>
      </c>
      <c r="P197" s="6"/>
    </row>
    <row r="198" ht="43.2" spans="1:16">
      <c r="A198" s="29">
        <v>193</v>
      </c>
      <c r="B198" s="53" t="s">
        <v>20</v>
      </c>
      <c r="C198" s="53" t="s">
        <v>760</v>
      </c>
      <c r="D198" s="53" t="s">
        <v>22</v>
      </c>
      <c r="E198" s="53" t="s">
        <v>757</v>
      </c>
      <c r="F198" s="31">
        <v>46363</v>
      </c>
      <c r="G198" s="53" t="s">
        <v>617</v>
      </c>
      <c r="H198" s="30" t="s">
        <v>95</v>
      </c>
      <c r="I198" s="124" t="s">
        <v>761</v>
      </c>
      <c r="J198" s="53">
        <v>20</v>
      </c>
      <c r="K198" s="53">
        <v>20</v>
      </c>
      <c r="L198" s="53">
        <v>0</v>
      </c>
      <c r="M198" s="53" t="s">
        <v>27</v>
      </c>
      <c r="N198" s="53" t="s">
        <v>759</v>
      </c>
      <c r="O198" s="61" t="s">
        <v>645</v>
      </c>
      <c r="P198" s="6"/>
    </row>
    <row r="199" ht="57.6" spans="1:16">
      <c r="A199" s="29">
        <v>194</v>
      </c>
      <c r="B199" s="53" t="s">
        <v>20</v>
      </c>
      <c r="C199" s="53" t="s">
        <v>762</v>
      </c>
      <c r="D199" s="53" t="s">
        <v>22</v>
      </c>
      <c r="E199" s="53" t="s">
        <v>757</v>
      </c>
      <c r="F199" s="31">
        <v>46364</v>
      </c>
      <c r="G199" s="53" t="s">
        <v>617</v>
      </c>
      <c r="H199" s="30" t="s">
        <v>95</v>
      </c>
      <c r="I199" s="53" t="s">
        <v>763</v>
      </c>
      <c r="J199" s="53">
        <v>150</v>
      </c>
      <c r="K199" s="53">
        <v>150</v>
      </c>
      <c r="L199" s="53">
        <v>0</v>
      </c>
      <c r="M199" s="53" t="s">
        <v>27</v>
      </c>
      <c r="N199" s="53" t="s">
        <v>764</v>
      </c>
      <c r="O199" s="61" t="s">
        <v>765</v>
      </c>
      <c r="P199" s="6"/>
    </row>
    <row r="200" ht="43.2" spans="1:16">
      <c r="A200" s="29">
        <v>195</v>
      </c>
      <c r="B200" s="53" t="s">
        <v>20</v>
      </c>
      <c r="C200" s="53" t="s">
        <v>766</v>
      </c>
      <c r="D200" s="53" t="s">
        <v>22</v>
      </c>
      <c r="E200" s="53" t="s">
        <v>757</v>
      </c>
      <c r="F200" s="31">
        <v>46365</v>
      </c>
      <c r="G200" s="53" t="s">
        <v>617</v>
      </c>
      <c r="H200" s="30" t="s">
        <v>95</v>
      </c>
      <c r="I200" s="53" t="s">
        <v>767</v>
      </c>
      <c r="J200" s="53">
        <v>43.5</v>
      </c>
      <c r="K200" s="53">
        <v>43.5</v>
      </c>
      <c r="L200" s="53">
        <v>0</v>
      </c>
      <c r="M200" s="53" t="s">
        <v>27</v>
      </c>
      <c r="N200" s="53" t="s">
        <v>768</v>
      </c>
      <c r="O200" s="61" t="s">
        <v>645</v>
      </c>
      <c r="P200" s="6"/>
    </row>
    <row r="201" ht="43.2" spans="1:16">
      <c r="A201" s="29">
        <v>196</v>
      </c>
      <c r="B201" s="53" t="s">
        <v>30</v>
      </c>
      <c r="C201" s="125" t="s">
        <v>769</v>
      </c>
      <c r="D201" s="53" t="s">
        <v>22</v>
      </c>
      <c r="E201" s="53" t="s">
        <v>757</v>
      </c>
      <c r="F201" s="31">
        <v>46366</v>
      </c>
      <c r="G201" s="53" t="s">
        <v>617</v>
      </c>
      <c r="H201" s="30" t="s">
        <v>25</v>
      </c>
      <c r="I201" s="43" t="s">
        <v>770</v>
      </c>
      <c r="J201" s="48">
        <v>66</v>
      </c>
      <c r="K201" s="48">
        <v>66</v>
      </c>
      <c r="L201" s="48">
        <v>0</v>
      </c>
      <c r="M201" s="53" t="s">
        <v>27</v>
      </c>
      <c r="N201" s="53" t="s">
        <v>771</v>
      </c>
      <c r="O201" s="61" t="s">
        <v>772</v>
      </c>
      <c r="P201" s="6"/>
    </row>
    <row r="202" ht="43.2" spans="1:16">
      <c r="A202" s="29">
        <v>197</v>
      </c>
      <c r="B202" s="53" t="s">
        <v>30</v>
      </c>
      <c r="C202" s="53" t="s">
        <v>773</v>
      </c>
      <c r="D202" s="53" t="s">
        <v>22</v>
      </c>
      <c r="E202" s="53" t="s">
        <v>774</v>
      </c>
      <c r="F202" s="31">
        <v>46367</v>
      </c>
      <c r="G202" s="53" t="s">
        <v>617</v>
      </c>
      <c r="H202" s="30" t="s">
        <v>25</v>
      </c>
      <c r="I202" s="53" t="s">
        <v>775</v>
      </c>
      <c r="J202" s="53">
        <v>500</v>
      </c>
      <c r="K202" s="53">
        <v>500</v>
      </c>
      <c r="L202" s="53">
        <v>0</v>
      </c>
      <c r="M202" s="53" t="s">
        <v>80</v>
      </c>
      <c r="N202" s="53" t="s">
        <v>657</v>
      </c>
      <c r="O202" s="61" t="s">
        <v>657</v>
      </c>
      <c r="P202" s="6"/>
    </row>
    <row r="203" ht="86.4" spans="1:16">
      <c r="A203" s="29">
        <v>198</v>
      </c>
      <c r="B203" s="43" t="s">
        <v>30</v>
      </c>
      <c r="C203" s="48" t="s">
        <v>776</v>
      </c>
      <c r="D203" s="43" t="s">
        <v>22</v>
      </c>
      <c r="E203" s="43" t="s">
        <v>777</v>
      </c>
      <c r="F203" s="31">
        <v>46368</v>
      </c>
      <c r="G203" s="53" t="s">
        <v>617</v>
      </c>
      <c r="H203" s="30" t="s">
        <v>25</v>
      </c>
      <c r="I203" s="43" t="s">
        <v>778</v>
      </c>
      <c r="J203" s="43">
        <v>500</v>
      </c>
      <c r="K203" s="43">
        <v>500</v>
      </c>
      <c r="L203" s="43">
        <v>0</v>
      </c>
      <c r="M203" s="43" t="s">
        <v>27</v>
      </c>
      <c r="N203" s="43" t="s">
        <v>648</v>
      </c>
      <c r="O203" s="64" t="s">
        <v>779</v>
      </c>
      <c r="P203" s="6"/>
    </row>
    <row r="204" ht="115.2" spans="1:16">
      <c r="A204" s="29">
        <v>199</v>
      </c>
      <c r="B204" s="43" t="s">
        <v>30</v>
      </c>
      <c r="C204" s="48" t="s">
        <v>780</v>
      </c>
      <c r="D204" s="43" t="s">
        <v>22</v>
      </c>
      <c r="E204" s="43" t="s">
        <v>777</v>
      </c>
      <c r="F204" s="31">
        <v>46369</v>
      </c>
      <c r="G204" s="53" t="s">
        <v>617</v>
      </c>
      <c r="H204" s="30" t="s">
        <v>25</v>
      </c>
      <c r="I204" s="126" t="s">
        <v>781</v>
      </c>
      <c r="J204" s="43">
        <v>500</v>
      </c>
      <c r="K204" s="43">
        <v>500</v>
      </c>
      <c r="L204" s="43">
        <v>0</v>
      </c>
      <c r="M204" s="43" t="s">
        <v>27</v>
      </c>
      <c r="N204" s="43" t="s">
        <v>648</v>
      </c>
      <c r="O204" s="64" t="s">
        <v>779</v>
      </c>
      <c r="P204" s="6"/>
    </row>
    <row r="205" ht="86.4" spans="1:16">
      <c r="A205" s="29">
        <v>200</v>
      </c>
      <c r="B205" s="53" t="s">
        <v>20</v>
      </c>
      <c r="C205" s="67" t="s">
        <v>782</v>
      </c>
      <c r="D205" s="53" t="s">
        <v>22</v>
      </c>
      <c r="E205" s="53" t="s">
        <v>783</v>
      </c>
      <c r="F205" s="31">
        <v>46370</v>
      </c>
      <c r="G205" s="53" t="s">
        <v>617</v>
      </c>
      <c r="H205" s="30" t="s">
        <v>25</v>
      </c>
      <c r="I205" s="53" t="s">
        <v>363</v>
      </c>
      <c r="J205" s="53">
        <v>300</v>
      </c>
      <c r="K205" s="53">
        <v>300</v>
      </c>
      <c r="L205" s="53">
        <v>0</v>
      </c>
      <c r="M205" s="53" t="s">
        <v>526</v>
      </c>
      <c r="N205" s="67" t="s">
        <v>527</v>
      </c>
      <c r="O205" s="92" t="s">
        <v>170</v>
      </c>
      <c r="P205" s="6"/>
    </row>
    <row r="206" ht="57.6" spans="1:16">
      <c r="A206" s="29">
        <v>201</v>
      </c>
      <c r="B206" s="43" t="s">
        <v>30</v>
      </c>
      <c r="C206" s="43" t="s">
        <v>784</v>
      </c>
      <c r="D206" s="43" t="s">
        <v>22</v>
      </c>
      <c r="E206" s="43" t="s">
        <v>785</v>
      </c>
      <c r="F206" s="31">
        <v>46371</v>
      </c>
      <c r="G206" s="43" t="s">
        <v>786</v>
      </c>
      <c r="H206" s="30" t="s">
        <v>25</v>
      </c>
      <c r="I206" s="43" t="s">
        <v>787</v>
      </c>
      <c r="J206" s="43">
        <v>500</v>
      </c>
      <c r="K206" s="43">
        <v>500</v>
      </c>
      <c r="L206" s="43">
        <v>0</v>
      </c>
      <c r="M206" s="127" t="s">
        <v>168</v>
      </c>
      <c r="N206" s="127" t="s">
        <v>788</v>
      </c>
      <c r="O206" s="128" t="s">
        <v>789</v>
      </c>
      <c r="P206" s="6"/>
    </row>
    <row r="207" ht="43.2" spans="1:16">
      <c r="A207" s="29">
        <v>202</v>
      </c>
      <c r="B207" s="53" t="s">
        <v>20</v>
      </c>
      <c r="C207" s="53" t="s">
        <v>790</v>
      </c>
      <c r="D207" s="53" t="s">
        <v>22</v>
      </c>
      <c r="E207" s="53" t="s">
        <v>791</v>
      </c>
      <c r="F207" s="31">
        <v>46372</v>
      </c>
      <c r="G207" s="43" t="s">
        <v>786</v>
      </c>
      <c r="H207" s="30" t="s">
        <v>95</v>
      </c>
      <c r="I207" s="53" t="s">
        <v>792</v>
      </c>
      <c r="J207" s="53">
        <v>220</v>
      </c>
      <c r="K207" s="53">
        <v>220</v>
      </c>
      <c r="L207" s="43">
        <v>0</v>
      </c>
      <c r="M207" s="113" t="s">
        <v>168</v>
      </c>
      <c r="N207" s="129" t="s">
        <v>793</v>
      </c>
      <c r="O207" s="130" t="s">
        <v>99</v>
      </c>
      <c r="P207" s="6"/>
    </row>
    <row r="208" ht="43.2" spans="1:16">
      <c r="A208" s="29">
        <v>203</v>
      </c>
      <c r="B208" s="53" t="s">
        <v>20</v>
      </c>
      <c r="C208" s="43" t="s">
        <v>794</v>
      </c>
      <c r="D208" s="53" t="s">
        <v>22</v>
      </c>
      <c r="E208" s="53" t="s">
        <v>791</v>
      </c>
      <c r="F208" s="31">
        <v>46373</v>
      </c>
      <c r="G208" s="43" t="s">
        <v>786</v>
      </c>
      <c r="H208" s="30" t="s">
        <v>25</v>
      </c>
      <c r="I208" s="43" t="s">
        <v>795</v>
      </c>
      <c r="J208" s="43">
        <v>500</v>
      </c>
      <c r="K208" s="65">
        <v>500</v>
      </c>
      <c r="L208" s="43">
        <v>0</v>
      </c>
      <c r="M208" s="113" t="s">
        <v>168</v>
      </c>
      <c r="N208" s="129" t="s">
        <v>796</v>
      </c>
      <c r="O208" s="130" t="s">
        <v>797</v>
      </c>
      <c r="P208" s="6"/>
    </row>
    <row r="209" ht="57.6" spans="1:16">
      <c r="A209" s="29">
        <v>204</v>
      </c>
      <c r="B209" s="115" t="s">
        <v>20</v>
      </c>
      <c r="C209" s="115" t="s">
        <v>798</v>
      </c>
      <c r="D209" s="115" t="s">
        <v>22</v>
      </c>
      <c r="E209" s="115" t="s">
        <v>799</v>
      </c>
      <c r="F209" s="31">
        <v>46374</v>
      </c>
      <c r="G209" s="43" t="s">
        <v>786</v>
      </c>
      <c r="H209" s="30" t="s">
        <v>95</v>
      </c>
      <c r="I209" s="115" t="s">
        <v>800</v>
      </c>
      <c r="J209" s="67">
        <v>30</v>
      </c>
      <c r="K209" s="67">
        <v>30</v>
      </c>
      <c r="L209" s="43">
        <v>0</v>
      </c>
      <c r="M209" s="113" t="s">
        <v>168</v>
      </c>
      <c r="N209" s="131" t="s">
        <v>801</v>
      </c>
      <c r="O209" s="132" t="s">
        <v>802</v>
      </c>
      <c r="P209" s="6"/>
    </row>
    <row r="210" ht="43.2" spans="1:16">
      <c r="A210" s="29">
        <v>205</v>
      </c>
      <c r="B210" s="50" t="s">
        <v>20</v>
      </c>
      <c r="C210" s="50" t="s">
        <v>803</v>
      </c>
      <c r="D210" s="50" t="s">
        <v>22</v>
      </c>
      <c r="E210" s="115" t="s">
        <v>799</v>
      </c>
      <c r="F210" s="31">
        <v>46375</v>
      </c>
      <c r="G210" s="43" t="s">
        <v>786</v>
      </c>
      <c r="H210" s="30" t="s">
        <v>95</v>
      </c>
      <c r="I210" s="133" t="s">
        <v>804</v>
      </c>
      <c r="J210" s="50">
        <v>100</v>
      </c>
      <c r="K210" s="50">
        <v>100</v>
      </c>
      <c r="L210" s="43">
        <v>0</v>
      </c>
      <c r="M210" s="134" t="s">
        <v>168</v>
      </c>
      <c r="N210" s="135" t="s">
        <v>805</v>
      </c>
      <c r="O210" s="136" t="s">
        <v>806</v>
      </c>
      <c r="P210" s="6"/>
    </row>
    <row r="211" ht="86.4" spans="1:16">
      <c r="A211" s="29">
        <v>206</v>
      </c>
      <c r="B211" s="53" t="s">
        <v>20</v>
      </c>
      <c r="C211" s="67" t="s">
        <v>807</v>
      </c>
      <c r="D211" s="53" t="s">
        <v>22</v>
      </c>
      <c r="E211" s="53" t="s">
        <v>808</v>
      </c>
      <c r="F211" s="31">
        <v>46376</v>
      </c>
      <c r="G211" s="53" t="s">
        <v>786</v>
      </c>
      <c r="H211" s="30" t="s">
        <v>25</v>
      </c>
      <c r="I211" s="53" t="s">
        <v>363</v>
      </c>
      <c r="J211" s="53">
        <v>300</v>
      </c>
      <c r="K211" s="53">
        <v>300</v>
      </c>
      <c r="L211" s="53">
        <v>0</v>
      </c>
      <c r="M211" s="53" t="s">
        <v>526</v>
      </c>
      <c r="N211" s="67" t="s">
        <v>527</v>
      </c>
      <c r="O211" s="92" t="s">
        <v>170</v>
      </c>
      <c r="P211" s="6"/>
    </row>
    <row r="212" ht="86.4" spans="1:16">
      <c r="A212" s="29">
        <v>207</v>
      </c>
      <c r="B212" s="53" t="s">
        <v>20</v>
      </c>
      <c r="C212" s="67" t="s">
        <v>809</v>
      </c>
      <c r="D212" s="53" t="s">
        <v>22</v>
      </c>
      <c r="E212" s="53" t="s">
        <v>810</v>
      </c>
      <c r="F212" s="31">
        <v>46377</v>
      </c>
      <c r="G212" s="53" t="s">
        <v>811</v>
      </c>
      <c r="H212" s="30" t="s">
        <v>25</v>
      </c>
      <c r="I212" s="53" t="s">
        <v>363</v>
      </c>
      <c r="J212" s="53">
        <v>300</v>
      </c>
      <c r="K212" s="53">
        <v>300</v>
      </c>
      <c r="L212" s="53">
        <v>0</v>
      </c>
      <c r="M212" s="53" t="s">
        <v>526</v>
      </c>
      <c r="N212" s="67" t="s">
        <v>527</v>
      </c>
      <c r="O212" s="92" t="s">
        <v>170</v>
      </c>
      <c r="P212" s="6"/>
    </row>
    <row r="213" ht="57.6" spans="1:16">
      <c r="A213" s="29">
        <v>208</v>
      </c>
      <c r="B213" s="73" t="s">
        <v>30</v>
      </c>
      <c r="C213" s="53" t="s">
        <v>812</v>
      </c>
      <c r="D213" s="73" t="s">
        <v>22</v>
      </c>
      <c r="E213" s="53" t="s">
        <v>813</v>
      </c>
      <c r="F213" s="31">
        <v>46378</v>
      </c>
      <c r="G213" s="53" t="s">
        <v>811</v>
      </c>
      <c r="H213" s="30" t="s">
        <v>25</v>
      </c>
      <c r="I213" s="53" t="s">
        <v>814</v>
      </c>
      <c r="J213" s="73">
        <v>400</v>
      </c>
      <c r="K213" s="73">
        <v>400</v>
      </c>
      <c r="L213" s="73">
        <v>0</v>
      </c>
      <c r="M213" s="137" t="s">
        <v>815</v>
      </c>
      <c r="N213" s="53" t="s">
        <v>816</v>
      </c>
      <c r="O213" s="78" t="s">
        <v>817</v>
      </c>
      <c r="P213" s="6"/>
    </row>
    <row r="214" s="11" customFormat="1" ht="57.6" spans="1:16">
      <c r="A214" s="29">
        <v>209</v>
      </c>
      <c r="B214" s="53" t="s">
        <v>30</v>
      </c>
      <c r="C214" s="53" t="s">
        <v>818</v>
      </c>
      <c r="D214" s="53" t="s">
        <v>22</v>
      </c>
      <c r="E214" s="53" t="s">
        <v>819</v>
      </c>
      <c r="F214" s="31">
        <v>46379</v>
      </c>
      <c r="G214" s="53" t="s">
        <v>811</v>
      </c>
      <c r="H214" s="30" t="s">
        <v>25</v>
      </c>
      <c r="I214" s="53" t="s">
        <v>820</v>
      </c>
      <c r="J214" s="53">
        <v>850</v>
      </c>
      <c r="K214" s="53">
        <v>850</v>
      </c>
      <c r="L214" s="53">
        <v>0</v>
      </c>
      <c r="M214" s="53" t="s">
        <v>815</v>
      </c>
      <c r="N214" s="53" t="s">
        <v>821</v>
      </c>
      <c r="O214" s="61" t="s">
        <v>817</v>
      </c>
      <c r="P214" s="138"/>
    </row>
    <row r="215" ht="57.6" spans="1:16">
      <c r="A215" s="29">
        <v>210</v>
      </c>
      <c r="B215" s="43" t="s">
        <v>30</v>
      </c>
      <c r="C215" s="43" t="s">
        <v>822</v>
      </c>
      <c r="D215" s="43" t="s">
        <v>22</v>
      </c>
      <c r="E215" s="43" t="s">
        <v>823</v>
      </c>
      <c r="F215" s="31">
        <v>46380</v>
      </c>
      <c r="G215" s="53" t="s">
        <v>811</v>
      </c>
      <c r="H215" s="30" t="s">
        <v>25</v>
      </c>
      <c r="I215" s="43" t="s">
        <v>824</v>
      </c>
      <c r="J215" s="43">
        <v>170</v>
      </c>
      <c r="K215" s="43">
        <v>170</v>
      </c>
      <c r="L215" s="43">
        <v>0</v>
      </c>
      <c r="M215" s="137" t="s">
        <v>815</v>
      </c>
      <c r="N215" s="53" t="s">
        <v>825</v>
      </c>
      <c r="O215" s="61" t="s">
        <v>817</v>
      </c>
      <c r="P215" s="6"/>
    </row>
    <row r="216" ht="57.6" spans="1:16">
      <c r="A216" s="29">
        <v>211</v>
      </c>
      <c r="B216" s="53" t="s">
        <v>30</v>
      </c>
      <c r="C216" s="53" t="s">
        <v>826</v>
      </c>
      <c r="D216" s="53" t="s">
        <v>22</v>
      </c>
      <c r="E216" s="53" t="s">
        <v>827</v>
      </c>
      <c r="F216" s="31">
        <v>46381</v>
      </c>
      <c r="G216" s="53" t="s">
        <v>811</v>
      </c>
      <c r="H216" s="30" t="s">
        <v>25</v>
      </c>
      <c r="I216" s="53" t="s">
        <v>828</v>
      </c>
      <c r="J216" s="53">
        <v>350</v>
      </c>
      <c r="K216" s="53">
        <v>350</v>
      </c>
      <c r="L216" s="53">
        <v>0</v>
      </c>
      <c r="M216" s="137" t="s">
        <v>815</v>
      </c>
      <c r="N216" s="53" t="s">
        <v>829</v>
      </c>
      <c r="O216" s="61" t="s">
        <v>817</v>
      </c>
      <c r="P216" s="6"/>
    </row>
    <row r="217" ht="43.2" spans="1:16">
      <c r="A217" s="29">
        <v>212</v>
      </c>
      <c r="B217" s="53" t="s">
        <v>30</v>
      </c>
      <c r="C217" s="53" t="s">
        <v>830</v>
      </c>
      <c r="D217" s="53" t="s">
        <v>22</v>
      </c>
      <c r="E217" s="53" t="s">
        <v>831</v>
      </c>
      <c r="F217" s="31">
        <v>46382</v>
      </c>
      <c r="G217" s="53" t="s">
        <v>811</v>
      </c>
      <c r="H217" s="30" t="s">
        <v>25</v>
      </c>
      <c r="I217" s="53" t="s">
        <v>832</v>
      </c>
      <c r="J217" s="53">
        <v>55</v>
      </c>
      <c r="K217" s="53">
        <v>55</v>
      </c>
      <c r="L217" s="53">
        <v>0</v>
      </c>
      <c r="M217" s="137" t="s">
        <v>815</v>
      </c>
      <c r="N217" s="53" t="s">
        <v>833</v>
      </c>
      <c r="O217" s="61" t="s">
        <v>817</v>
      </c>
      <c r="P217" s="6"/>
    </row>
    <row r="218" ht="57.6" spans="1:16">
      <c r="A218" s="29">
        <v>213</v>
      </c>
      <c r="B218" s="53" t="s">
        <v>30</v>
      </c>
      <c r="C218" s="53" t="s">
        <v>834</v>
      </c>
      <c r="D218" s="53" t="s">
        <v>22</v>
      </c>
      <c r="E218" s="53" t="s">
        <v>835</v>
      </c>
      <c r="F218" s="31">
        <v>46383</v>
      </c>
      <c r="G218" s="53" t="s">
        <v>811</v>
      </c>
      <c r="H218" s="30" t="s">
        <v>25</v>
      </c>
      <c r="I218" s="139" t="s">
        <v>836</v>
      </c>
      <c r="J218" s="67">
        <v>120</v>
      </c>
      <c r="K218" s="67">
        <v>120</v>
      </c>
      <c r="L218" s="53">
        <v>0</v>
      </c>
      <c r="M218" s="137" t="s">
        <v>815</v>
      </c>
      <c r="N218" s="53" t="s">
        <v>837</v>
      </c>
      <c r="O218" s="61" t="s">
        <v>817</v>
      </c>
      <c r="P218" s="6"/>
    </row>
    <row r="219" ht="57.6" spans="1:16">
      <c r="A219" s="29">
        <v>214</v>
      </c>
      <c r="B219" s="140" t="s">
        <v>30</v>
      </c>
      <c r="C219" s="140" t="s">
        <v>838</v>
      </c>
      <c r="D219" s="140" t="s">
        <v>22</v>
      </c>
      <c r="E219" s="140" t="s">
        <v>839</v>
      </c>
      <c r="F219" s="31">
        <v>46384</v>
      </c>
      <c r="G219" s="53" t="s">
        <v>811</v>
      </c>
      <c r="H219" s="30" t="s">
        <v>25</v>
      </c>
      <c r="I219" s="140" t="s">
        <v>840</v>
      </c>
      <c r="J219" s="53">
        <v>600</v>
      </c>
      <c r="K219" s="53">
        <v>600</v>
      </c>
      <c r="L219" s="125">
        <v>0</v>
      </c>
      <c r="M219" s="140" t="s">
        <v>815</v>
      </c>
      <c r="N219" s="80" t="s">
        <v>841</v>
      </c>
      <c r="O219" s="141" t="s">
        <v>817</v>
      </c>
      <c r="P219" s="6"/>
    </row>
    <row r="220" ht="72" spans="1:16">
      <c r="A220" s="29">
        <v>215</v>
      </c>
      <c r="B220" s="53" t="s">
        <v>30</v>
      </c>
      <c r="C220" s="140" t="s">
        <v>842</v>
      </c>
      <c r="D220" s="140" t="s">
        <v>22</v>
      </c>
      <c r="E220" s="140" t="s">
        <v>839</v>
      </c>
      <c r="F220" s="31">
        <v>46385</v>
      </c>
      <c r="G220" s="53" t="s">
        <v>811</v>
      </c>
      <c r="H220" s="30" t="s">
        <v>25</v>
      </c>
      <c r="I220" s="140" t="s">
        <v>843</v>
      </c>
      <c r="J220" s="125">
        <v>400</v>
      </c>
      <c r="K220" s="56">
        <v>400</v>
      </c>
      <c r="L220" s="56">
        <v>0</v>
      </c>
      <c r="M220" s="137" t="s">
        <v>815</v>
      </c>
      <c r="N220" s="80" t="s">
        <v>844</v>
      </c>
      <c r="O220" s="141" t="s">
        <v>845</v>
      </c>
      <c r="P220" s="6"/>
    </row>
    <row r="221" ht="72" spans="1:16">
      <c r="A221" s="29">
        <v>216</v>
      </c>
      <c r="B221" s="53" t="s">
        <v>30</v>
      </c>
      <c r="C221" s="140" t="s">
        <v>846</v>
      </c>
      <c r="D221" s="140" t="s">
        <v>22</v>
      </c>
      <c r="E221" s="140" t="s">
        <v>839</v>
      </c>
      <c r="F221" s="31">
        <v>46386</v>
      </c>
      <c r="G221" s="53" t="s">
        <v>811</v>
      </c>
      <c r="H221" s="30" t="s">
        <v>25</v>
      </c>
      <c r="I221" s="140" t="s">
        <v>847</v>
      </c>
      <c r="J221" s="56">
        <v>600</v>
      </c>
      <c r="K221" s="56">
        <v>600</v>
      </c>
      <c r="L221" s="56">
        <v>0</v>
      </c>
      <c r="M221" s="137" t="s">
        <v>815</v>
      </c>
      <c r="N221" s="80" t="s">
        <v>848</v>
      </c>
      <c r="O221" s="141" t="s">
        <v>845</v>
      </c>
      <c r="P221" s="6"/>
    </row>
    <row r="222" ht="57.6" spans="1:16">
      <c r="A222" s="29">
        <v>217</v>
      </c>
      <c r="B222" s="53" t="s">
        <v>30</v>
      </c>
      <c r="C222" s="53" t="s">
        <v>849</v>
      </c>
      <c r="D222" s="53" t="s">
        <v>22</v>
      </c>
      <c r="E222" s="53" t="s">
        <v>850</v>
      </c>
      <c r="F222" s="31">
        <v>46387</v>
      </c>
      <c r="G222" s="53" t="s">
        <v>811</v>
      </c>
      <c r="H222" s="30" t="s">
        <v>25</v>
      </c>
      <c r="I222" s="53" t="s">
        <v>851</v>
      </c>
      <c r="J222" s="53">
        <v>57.4</v>
      </c>
      <c r="K222" s="53">
        <v>57.4</v>
      </c>
      <c r="L222" s="56">
        <v>0</v>
      </c>
      <c r="M222" s="137" t="s">
        <v>815</v>
      </c>
      <c r="N222" s="53" t="s">
        <v>852</v>
      </c>
      <c r="O222" s="61" t="s">
        <v>817</v>
      </c>
      <c r="P222" s="6"/>
    </row>
    <row r="223" ht="57.6" spans="1:16">
      <c r="A223" s="29">
        <v>218</v>
      </c>
      <c r="B223" s="53" t="s">
        <v>30</v>
      </c>
      <c r="C223" s="53" t="s">
        <v>853</v>
      </c>
      <c r="D223" s="53" t="s">
        <v>22</v>
      </c>
      <c r="E223" s="139" t="s">
        <v>854</v>
      </c>
      <c r="F223" s="31">
        <v>46357</v>
      </c>
      <c r="G223" s="53" t="s">
        <v>811</v>
      </c>
      <c r="H223" s="30" t="s">
        <v>25</v>
      </c>
      <c r="I223" s="139" t="s">
        <v>855</v>
      </c>
      <c r="J223" s="67">
        <v>150</v>
      </c>
      <c r="K223" s="67">
        <v>150</v>
      </c>
      <c r="L223" s="53">
        <v>0</v>
      </c>
      <c r="M223" s="137" t="s">
        <v>815</v>
      </c>
      <c r="N223" s="53" t="s">
        <v>856</v>
      </c>
      <c r="O223" s="61" t="s">
        <v>817</v>
      </c>
      <c r="P223" s="6"/>
    </row>
    <row r="224" ht="43.2" spans="1:16">
      <c r="A224" s="29">
        <v>219</v>
      </c>
      <c r="B224" s="53" t="s">
        <v>30</v>
      </c>
      <c r="C224" s="53" t="s">
        <v>857</v>
      </c>
      <c r="D224" s="53" t="s">
        <v>22</v>
      </c>
      <c r="E224" s="53" t="s">
        <v>858</v>
      </c>
      <c r="F224" s="31">
        <v>46358</v>
      </c>
      <c r="G224" s="53" t="s">
        <v>811</v>
      </c>
      <c r="H224" s="30" t="s">
        <v>25</v>
      </c>
      <c r="I224" s="53" t="s">
        <v>859</v>
      </c>
      <c r="J224" s="53">
        <v>800</v>
      </c>
      <c r="K224" s="53">
        <v>800</v>
      </c>
      <c r="L224" s="53">
        <v>0</v>
      </c>
      <c r="M224" s="53" t="s">
        <v>860</v>
      </c>
      <c r="N224" s="53" t="s">
        <v>861</v>
      </c>
      <c r="O224" s="61" t="s">
        <v>862</v>
      </c>
      <c r="P224" s="6"/>
    </row>
    <row r="225" ht="57.6" spans="1:16">
      <c r="A225" s="29">
        <v>220</v>
      </c>
      <c r="B225" s="53" t="s">
        <v>20</v>
      </c>
      <c r="C225" s="53" t="s">
        <v>863</v>
      </c>
      <c r="D225" s="53" t="s">
        <v>22</v>
      </c>
      <c r="E225" s="53" t="s">
        <v>823</v>
      </c>
      <c r="F225" s="31">
        <v>46359</v>
      </c>
      <c r="G225" s="53" t="s">
        <v>811</v>
      </c>
      <c r="H225" s="30" t="s">
        <v>25</v>
      </c>
      <c r="I225" s="142" t="s">
        <v>864</v>
      </c>
      <c r="J225" s="142">
        <v>30</v>
      </c>
      <c r="K225" s="142">
        <v>30</v>
      </c>
      <c r="L225" s="142">
        <v>0</v>
      </c>
      <c r="M225" s="53" t="s">
        <v>249</v>
      </c>
      <c r="N225" s="142" t="s">
        <v>865</v>
      </c>
      <c r="O225" s="61" t="s">
        <v>29</v>
      </c>
      <c r="P225" s="6"/>
    </row>
    <row r="226" s="11" customFormat="1" ht="57.6" spans="1:16">
      <c r="A226" s="29">
        <v>221</v>
      </c>
      <c r="B226" s="53" t="s">
        <v>20</v>
      </c>
      <c r="C226" s="53" t="s">
        <v>866</v>
      </c>
      <c r="D226" s="53" t="s">
        <v>22</v>
      </c>
      <c r="E226" s="53" t="s">
        <v>823</v>
      </c>
      <c r="F226" s="31">
        <v>46360</v>
      </c>
      <c r="G226" s="53" t="s">
        <v>811</v>
      </c>
      <c r="H226" s="30" t="s">
        <v>25</v>
      </c>
      <c r="I226" s="53" t="s">
        <v>867</v>
      </c>
      <c r="J226" s="53">
        <v>522.18</v>
      </c>
      <c r="K226" s="53">
        <v>522.18</v>
      </c>
      <c r="L226" s="142">
        <v>0</v>
      </c>
      <c r="M226" s="53" t="s">
        <v>868</v>
      </c>
      <c r="N226" s="142" t="s">
        <v>865</v>
      </c>
      <c r="O226" s="61" t="s">
        <v>29</v>
      </c>
      <c r="P226" s="138"/>
    </row>
    <row r="227" s="11" customFormat="1" ht="57.6" spans="1:16">
      <c r="A227" s="29">
        <v>222</v>
      </c>
      <c r="B227" s="53" t="s">
        <v>20</v>
      </c>
      <c r="C227" s="53" t="s">
        <v>869</v>
      </c>
      <c r="D227" s="53" t="s">
        <v>22</v>
      </c>
      <c r="E227" s="53" t="s">
        <v>870</v>
      </c>
      <c r="F227" s="31">
        <v>46361</v>
      </c>
      <c r="G227" s="53" t="s">
        <v>811</v>
      </c>
      <c r="H227" s="30" t="s">
        <v>25</v>
      </c>
      <c r="I227" s="53" t="s">
        <v>871</v>
      </c>
      <c r="J227" s="142">
        <v>545.14</v>
      </c>
      <c r="K227" s="142">
        <v>545.14</v>
      </c>
      <c r="L227" s="142">
        <v>0</v>
      </c>
      <c r="M227" s="53" t="s">
        <v>872</v>
      </c>
      <c r="N227" s="142" t="s">
        <v>865</v>
      </c>
      <c r="O227" s="61" t="s">
        <v>29</v>
      </c>
      <c r="P227" s="138"/>
    </row>
    <row r="228" s="11" customFormat="1" ht="43.2" spans="1:16">
      <c r="A228" s="29">
        <v>223</v>
      </c>
      <c r="B228" s="53" t="s">
        <v>20</v>
      </c>
      <c r="C228" s="53" t="s">
        <v>873</v>
      </c>
      <c r="D228" s="53" t="s">
        <v>22</v>
      </c>
      <c r="E228" s="53" t="s">
        <v>870</v>
      </c>
      <c r="F228" s="31">
        <v>46362</v>
      </c>
      <c r="G228" s="53" t="s">
        <v>811</v>
      </c>
      <c r="H228" s="30" t="s">
        <v>25</v>
      </c>
      <c r="I228" s="53" t="s">
        <v>874</v>
      </c>
      <c r="J228" s="53">
        <v>300</v>
      </c>
      <c r="K228" s="53">
        <v>300</v>
      </c>
      <c r="L228" s="53">
        <v>0</v>
      </c>
      <c r="M228" s="53" t="s">
        <v>875</v>
      </c>
      <c r="N228" s="53" t="s">
        <v>876</v>
      </c>
      <c r="O228" s="61" t="s">
        <v>29</v>
      </c>
      <c r="P228" s="138"/>
    </row>
    <row r="229" ht="43.2" spans="1:16">
      <c r="A229" s="29">
        <v>224</v>
      </c>
      <c r="B229" s="73" t="s">
        <v>20</v>
      </c>
      <c r="C229" s="53" t="s">
        <v>877</v>
      </c>
      <c r="D229" s="73" t="s">
        <v>22</v>
      </c>
      <c r="E229" s="53" t="s">
        <v>878</v>
      </c>
      <c r="F229" s="31">
        <v>46363</v>
      </c>
      <c r="G229" s="53" t="s">
        <v>811</v>
      </c>
      <c r="H229" s="30" t="s">
        <v>25</v>
      </c>
      <c r="I229" s="53" t="s">
        <v>879</v>
      </c>
      <c r="J229" s="73">
        <v>800</v>
      </c>
      <c r="K229" s="73">
        <v>800</v>
      </c>
      <c r="L229" s="73">
        <v>0</v>
      </c>
      <c r="M229" s="73" t="s">
        <v>249</v>
      </c>
      <c r="N229" s="53" t="s">
        <v>880</v>
      </c>
      <c r="O229" s="61" t="s">
        <v>881</v>
      </c>
      <c r="P229" s="6"/>
    </row>
    <row r="230" ht="43.2" spans="1:16">
      <c r="A230" s="29">
        <v>225</v>
      </c>
      <c r="B230" s="53" t="s">
        <v>20</v>
      </c>
      <c r="C230" s="53" t="s">
        <v>882</v>
      </c>
      <c r="D230" s="53" t="s">
        <v>22</v>
      </c>
      <c r="E230" s="53" t="s">
        <v>883</v>
      </c>
      <c r="F230" s="31">
        <v>46364</v>
      </c>
      <c r="G230" s="53" t="s">
        <v>811</v>
      </c>
      <c r="H230" s="30" t="s">
        <v>25</v>
      </c>
      <c r="I230" s="143" t="s">
        <v>884</v>
      </c>
      <c r="J230" s="53">
        <v>600</v>
      </c>
      <c r="K230" s="53">
        <v>600</v>
      </c>
      <c r="L230" s="53">
        <v>0</v>
      </c>
      <c r="M230" s="65" t="s">
        <v>885</v>
      </c>
      <c r="N230" s="53" t="s">
        <v>886</v>
      </c>
      <c r="O230" s="61" t="s">
        <v>887</v>
      </c>
      <c r="P230" s="6"/>
    </row>
    <row r="231" ht="43.2" spans="1:16">
      <c r="A231" s="29">
        <v>226</v>
      </c>
      <c r="B231" s="53" t="s">
        <v>20</v>
      </c>
      <c r="C231" s="53" t="s">
        <v>888</v>
      </c>
      <c r="D231" s="53" t="s">
        <v>22</v>
      </c>
      <c r="E231" s="80" t="s">
        <v>889</v>
      </c>
      <c r="F231" s="31">
        <v>46365</v>
      </c>
      <c r="G231" s="53" t="s">
        <v>811</v>
      </c>
      <c r="H231" s="30" t="s">
        <v>95</v>
      </c>
      <c r="I231" s="53" t="s">
        <v>890</v>
      </c>
      <c r="J231" s="53">
        <v>102</v>
      </c>
      <c r="K231" s="53">
        <v>102</v>
      </c>
      <c r="L231" s="53">
        <v>0</v>
      </c>
      <c r="M231" s="43" t="s">
        <v>891</v>
      </c>
      <c r="N231" s="56" t="s">
        <v>892</v>
      </c>
      <c r="O231" s="64" t="s">
        <v>99</v>
      </c>
      <c r="P231" s="6"/>
    </row>
    <row r="232" ht="43.2" spans="1:16">
      <c r="A232" s="29">
        <v>227</v>
      </c>
      <c r="B232" s="53" t="s">
        <v>20</v>
      </c>
      <c r="C232" s="53" t="s">
        <v>893</v>
      </c>
      <c r="D232" s="53" t="s">
        <v>22</v>
      </c>
      <c r="E232" s="80" t="s">
        <v>889</v>
      </c>
      <c r="F232" s="31">
        <v>46366</v>
      </c>
      <c r="G232" s="53" t="s">
        <v>811</v>
      </c>
      <c r="H232" s="30" t="s">
        <v>95</v>
      </c>
      <c r="I232" s="53" t="s">
        <v>894</v>
      </c>
      <c r="J232" s="48">
        <v>30.5</v>
      </c>
      <c r="K232" s="48">
        <v>30.5</v>
      </c>
      <c r="L232" s="48">
        <v>0</v>
      </c>
      <c r="M232" s="43" t="s">
        <v>891</v>
      </c>
      <c r="N232" s="56" t="s">
        <v>892</v>
      </c>
      <c r="O232" s="64" t="s">
        <v>99</v>
      </c>
      <c r="P232" s="6"/>
    </row>
    <row r="233" ht="43.2" spans="1:16">
      <c r="A233" s="29">
        <v>228</v>
      </c>
      <c r="B233" s="53" t="s">
        <v>20</v>
      </c>
      <c r="C233" s="53" t="s">
        <v>895</v>
      </c>
      <c r="D233" s="53" t="s">
        <v>22</v>
      </c>
      <c r="E233" s="53" t="s">
        <v>819</v>
      </c>
      <c r="F233" s="31">
        <v>46367</v>
      </c>
      <c r="G233" s="53" t="s">
        <v>811</v>
      </c>
      <c r="H233" s="30" t="s">
        <v>95</v>
      </c>
      <c r="I233" s="53" t="s">
        <v>896</v>
      </c>
      <c r="J233" s="53">
        <v>45</v>
      </c>
      <c r="K233" s="53">
        <v>45</v>
      </c>
      <c r="L233" s="53">
        <v>0</v>
      </c>
      <c r="M233" s="43" t="s">
        <v>891</v>
      </c>
      <c r="N233" s="53" t="s">
        <v>892</v>
      </c>
      <c r="O233" s="64" t="s">
        <v>99</v>
      </c>
      <c r="P233" s="6"/>
    </row>
    <row r="234" ht="43.2" spans="1:16">
      <c r="A234" s="29">
        <v>229</v>
      </c>
      <c r="B234" s="53" t="s">
        <v>20</v>
      </c>
      <c r="C234" s="53" t="s">
        <v>897</v>
      </c>
      <c r="D234" s="53" t="s">
        <v>22</v>
      </c>
      <c r="E234" s="43" t="s">
        <v>870</v>
      </c>
      <c r="F234" s="31">
        <v>46368</v>
      </c>
      <c r="G234" s="53" t="s">
        <v>811</v>
      </c>
      <c r="H234" s="30" t="s">
        <v>95</v>
      </c>
      <c r="I234" s="53" t="s">
        <v>898</v>
      </c>
      <c r="J234" s="73">
        <v>900</v>
      </c>
      <c r="K234" s="73">
        <v>900</v>
      </c>
      <c r="L234" s="73">
        <v>0</v>
      </c>
      <c r="M234" s="43" t="s">
        <v>891</v>
      </c>
      <c r="N234" s="56" t="s">
        <v>892</v>
      </c>
      <c r="O234" s="61" t="s">
        <v>899</v>
      </c>
      <c r="P234" s="6"/>
    </row>
    <row r="235" ht="43.2" spans="1:16">
      <c r="A235" s="29">
        <v>230</v>
      </c>
      <c r="B235" s="53" t="s">
        <v>20</v>
      </c>
      <c r="C235" s="53" t="s">
        <v>900</v>
      </c>
      <c r="D235" s="53" t="s">
        <v>22</v>
      </c>
      <c r="E235" s="53" t="s">
        <v>901</v>
      </c>
      <c r="F235" s="31">
        <v>46369</v>
      </c>
      <c r="G235" s="53" t="s">
        <v>811</v>
      </c>
      <c r="H235" s="30" t="s">
        <v>95</v>
      </c>
      <c r="I235" s="53" t="s">
        <v>902</v>
      </c>
      <c r="J235" s="53">
        <v>130</v>
      </c>
      <c r="K235" s="53">
        <v>130</v>
      </c>
      <c r="L235" s="53">
        <v>0</v>
      </c>
      <c r="M235" s="43" t="s">
        <v>891</v>
      </c>
      <c r="N235" s="53" t="s">
        <v>892</v>
      </c>
      <c r="O235" s="64" t="s">
        <v>99</v>
      </c>
      <c r="P235" s="6"/>
    </row>
    <row r="236" ht="43.2" spans="1:16">
      <c r="A236" s="29">
        <v>231</v>
      </c>
      <c r="B236" s="53" t="s">
        <v>20</v>
      </c>
      <c r="C236" s="43" t="s">
        <v>903</v>
      </c>
      <c r="D236" s="53" t="s">
        <v>22</v>
      </c>
      <c r="E236" s="53" t="s">
        <v>901</v>
      </c>
      <c r="F236" s="31">
        <v>46370</v>
      </c>
      <c r="G236" s="53" t="s">
        <v>811</v>
      </c>
      <c r="H236" s="30" t="s">
        <v>95</v>
      </c>
      <c r="I236" s="43" t="s">
        <v>904</v>
      </c>
      <c r="J236" s="43">
        <v>68</v>
      </c>
      <c r="K236" s="43">
        <v>68</v>
      </c>
      <c r="L236" s="43">
        <v>0</v>
      </c>
      <c r="M236" s="43" t="s">
        <v>891</v>
      </c>
      <c r="N236" s="53" t="s">
        <v>892</v>
      </c>
      <c r="O236" s="64" t="s">
        <v>99</v>
      </c>
      <c r="P236" s="6"/>
    </row>
    <row r="237" ht="43.2" spans="1:16">
      <c r="A237" s="29">
        <v>232</v>
      </c>
      <c r="B237" s="53" t="s">
        <v>20</v>
      </c>
      <c r="C237" s="53" t="s">
        <v>905</v>
      </c>
      <c r="D237" s="53" t="s">
        <v>22</v>
      </c>
      <c r="E237" s="53" t="s">
        <v>901</v>
      </c>
      <c r="F237" s="31">
        <v>46371</v>
      </c>
      <c r="G237" s="53" t="s">
        <v>811</v>
      </c>
      <c r="H237" s="30" t="s">
        <v>95</v>
      </c>
      <c r="I237" s="53" t="s">
        <v>906</v>
      </c>
      <c r="J237" s="53">
        <v>51.8</v>
      </c>
      <c r="K237" s="53">
        <v>51.8</v>
      </c>
      <c r="L237" s="53">
        <v>0</v>
      </c>
      <c r="M237" s="43" t="s">
        <v>891</v>
      </c>
      <c r="N237" s="53" t="s">
        <v>892</v>
      </c>
      <c r="O237" s="64" t="s">
        <v>99</v>
      </c>
      <c r="P237" s="6"/>
    </row>
    <row r="238" ht="43.2" spans="1:16">
      <c r="A238" s="29">
        <v>233</v>
      </c>
      <c r="B238" s="43" t="s">
        <v>20</v>
      </c>
      <c r="C238" s="43" t="s">
        <v>907</v>
      </c>
      <c r="D238" s="43" t="s">
        <v>22</v>
      </c>
      <c r="E238" s="53" t="s">
        <v>827</v>
      </c>
      <c r="F238" s="31">
        <v>46372</v>
      </c>
      <c r="G238" s="53" t="s">
        <v>811</v>
      </c>
      <c r="H238" s="30" t="s">
        <v>95</v>
      </c>
      <c r="I238" s="43" t="s">
        <v>908</v>
      </c>
      <c r="J238" s="53">
        <v>220</v>
      </c>
      <c r="K238" s="53">
        <v>220</v>
      </c>
      <c r="L238" s="43">
        <v>0</v>
      </c>
      <c r="M238" s="137" t="s">
        <v>891</v>
      </c>
      <c r="N238" s="53" t="s">
        <v>892</v>
      </c>
      <c r="O238" s="64" t="s">
        <v>99</v>
      </c>
      <c r="P238" s="6"/>
    </row>
    <row r="239" ht="43.2" spans="1:16">
      <c r="A239" s="29">
        <v>234</v>
      </c>
      <c r="B239" s="43" t="s">
        <v>20</v>
      </c>
      <c r="C239" s="53" t="s">
        <v>909</v>
      </c>
      <c r="D239" s="43" t="s">
        <v>22</v>
      </c>
      <c r="E239" s="43" t="s">
        <v>823</v>
      </c>
      <c r="F239" s="31">
        <v>46373</v>
      </c>
      <c r="G239" s="53" t="s">
        <v>811</v>
      </c>
      <c r="H239" s="30" t="s">
        <v>95</v>
      </c>
      <c r="I239" s="43" t="s">
        <v>910</v>
      </c>
      <c r="J239" s="43">
        <v>50</v>
      </c>
      <c r="K239" s="43">
        <v>50</v>
      </c>
      <c r="L239" s="43">
        <v>0</v>
      </c>
      <c r="M239" s="43" t="s">
        <v>911</v>
      </c>
      <c r="N239" s="43" t="s">
        <v>912</v>
      </c>
      <c r="O239" s="64" t="s">
        <v>29</v>
      </c>
      <c r="P239" s="6"/>
    </row>
    <row r="240" ht="43.2" spans="1:16">
      <c r="A240" s="29">
        <v>235</v>
      </c>
      <c r="B240" s="43" t="s">
        <v>20</v>
      </c>
      <c r="C240" s="53" t="s">
        <v>913</v>
      </c>
      <c r="D240" s="53" t="s">
        <v>22</v>
      </c>
      <c r="E240" s="43" t="s">
        <v>870</v>
      </c>
      <c r="F240" s="31">
        <v>46374</v>
      </c>
      <c r="G240" s="53" t="s">
        <v>811</v>
      </c>
      <c r="H240" s="30" t="s">
        <v>95</v>
      </c>
      <c r="I240" s="53" t="s">
        <v>914</v>
      </c>
      <c r="J240" s="53">
        <v>110</v>
      </c>
      <c r="K240" s="53">
        <v>110</v>
      </c>
      <c r="L240" s="53">
        <v>0</v>
      </c>
      <c r="M240" s="137" t="s">
        <v>891</v>
      </c>
      <c r="N240" s="53" t="s">
        <v>915</v>
      </c>
      <c r="O240" s="61" t="s">
        <v>899</v>
      </c>
      <c r="P240" s="6"/>
    </row>
    <row r="241" s="11" customFormat="1" ht="100.8" spans="1:16">
      <c r="A241" s="29">
        <v>236</v>
      </c>
      <c r="B241" s="80" t="s">
        <v>20</v>
      </c>
      <c r="C241" s="80" t="s">
        <v>916</v>
      </c>
      <c r="D241" s="80" t="s">
        <v>917</v>
      </c>
      <c r="E241" s="80" t="s">
        <v>839</v>
      </c>
      <c r="F241" s="31">
        <v>46375</v>
      </c>
      <c r="G241" s="53" t="s">
        <v>811</v>
      </c>
      <c r="H241" s="30" t="s">
        <v>95</v>
      </c>
      <c r="I241" s="80" t="s">
        <v>918</v>
      </c>
      <c r="J241" s="65">
        <v>200</v>
      </c>
      <c r="K241" s="65">
        <v>200</v>
      </c>
      <c r="L241" s="53">
        <v>0</v>
      </c>
      <c r="M241" s="53" t="s">
        <v>891</v>
      </c>
      <c r="N241" s="53" t="s">
        <v>919</v>
      </c>
      <c r="O241" s="61" t="s">
        <v>99</v>
      </c>
      <c r="P241" s="138"/>
    </row>
    <row r="242" ht="43.2" spans="1:16">
      <c r="A242" s="29">
        <v>237</v>
      </c>
      <c r="B242" s="144" t="s">
        <v>920</v>
      </c>
      <c r="C242" s="145" t="s">
        <v>921</v>
      </c>
      <c r="D242" s="145" t="s">
        <v>22</v>
      </c>
      <c r="E242" s="55" t="s">
        <v>922</v>
      </c>
      <c r="F242" s="31">
        <v>46376</v>
      </c>
      <c r="G242" s="53" t="s">
        <v>923</v>
      </c>
      <c r="H242" s="30" t="s">
        <v>25</v>
      </c>
      <c r="I242" s="145" t="s">
        <v>924</v>
      </c>
      <c r="J242" s="145">
        <v>90</v>
      </c>
      <c r="K242" s="145">
        <v>90</v>
      </c>
      <c r="L242" s="145">
        <v>0</v>
      </c>
      <c r="M242" s="146" t="s">
        <v>925</v>
      </c>
      <c r="N242" s="147" t="s">
        <v>926</v>
      </c>
      <c r="O242" s="148" t="s">
        <v>927</v>
      </c>
      <c r="P242" s="6"/>
    </row>
    <row r="243" ht="72" spans="1:16">
      <c r="A243" s="29">
        <v>238</v>
      </c>
      <c r="B243" s="43" t="s">
        <v>30</v>
      </c>
      <c r="C243" s="43" t="s">
        <v>928</v>
      </c>
      <c r="D243" s="55" t="s">
        <v>22</v>
      </c>
      <c r="E243" s="55" t="s">
        <v>929</v>
      </c>
      <c r="F243" s="31">
        <v>46377</v>
      </c>
      <c r="G243" s="53" t="s">
        <v>923</v>
      </c>
      <c r="H243" s="30" t="s">
        <v>25</v>
      </c>
      <c r="I243" s="43" t="s">
        <v>930</v>
      </c>
      <c r="J243" s="48">
        <v>190</v>
      </c>
      <c r="K243" s="48">
        <v>190</v>
      </c>
      <c r="L243" s="48">
        <v>0</v>
      </c>
      <c r="M243" s="149" t="s">
        <v>931</v>
      </c>
      <c r="N243" s="113" t="s">
        <v>932</v>
      </c>
      <c r="O243" s="150" t="s">
        <v>933</v>
      </c>
      <c r="P243" s="6"/>
    </row>
    <row r="244" ht="43.2" spans="1:16">
      <c r="A244" s="29">
        <v>239</v>
      </c>
      <c r="B244" s="55" t="s">
        <v>30</v>
      </c>
      <c r="C244" s="53" t="s">
        <v>934</v>
      </c>
      <c r="D244" s="73" t="s">
        <v>22</v>
      </c>
      <c r="E244" s="55" t="s">
        <v>935</v>
      </c>
      <c r="F244" s="31">
        <v>46378</v>
      </c>
      <c r="G244" s="53" t="s">
        <v>923</v>
      </c>
      <c r="H244" s="30" t="s">
        <v>25</v>
      </c>
      <c r="I244" s="53" t="s">
        <v>936</v>
      </c>
      <c r="J244" s="53">
        <v>110</v>
      </c>
      <c r="K244" s="53">
        <v>110</v>
      </c>
      <c r="L244" s="53">
        <v>0</v>
      </c>
      <c r="M244" s="151" t="s">
        <v>937</v>
      </c>
      <c r="N244" s="151" t="s">
        <v>938</v>
      </c>
      <c r="O244" s="150" t="s">
        <v>939</v>
      </c>
      <c r="P244" s="6"/>
    </row>
    <row r="245" ht="72" spans="1:16">
      <c r="A245" s="29">
        <v>240</v>
      </c>
      <c r="B245" s="48" t="s">
        <v>30</v>
      </c>
      <c r="C245" s="43" t="s">
        <v>940</v>
      </c>
      <c r="D245" s="55" t="s">
        <v>22</v>
      </c>
      <c r="E245" s="53" t="s">
        <v>941</v>
      </c>
      <c r="F245" s="31">
        <v>46379</v>
      </c>
      <c r="G245" s="53" t="s">
        <v>923</v>
      </c>
      <c r="H245" s="30" t="s">
        <v>25</v>
      </c>
      <c r="I245" s="43" t="s">
        <v>942</v>
      </c>
      <c r="J245" s="48">
        <v>200</v>
      </c>
      <c r="K245" s="48">
        <v>200</v>
      </c>
      <c r="L245" s="48">
        <v>0</v>
      </c>
      <c r="M245" s="149" t="s">
        <v>943</v>
      </c>
      <c r="N245" s="113" t="s">
        <v>944</v>
      </c>
      <c r="O245" s="150" t="s">
        <v>933</v>
      </c>
      <c r="P245" s="6"/>
    </row>
    <row r="246" ht="43.2" spans="1:16">
      <c r="A246" s="29">
        <v>241</v>
      </c>
      <c r="B246" s="55" t="s">
        <v>30</v>
      </c>
      <c r="C246" s="55" t="s">
        <v>945</v>
      </c>
      <c r="D246" s="152" t="s">
        <v>22</v>
      </c>
      <c r="E246" s="53" t="s">
        <v>946</v>
      </c>
      <c r="F246" s="31">
        <v>46380</v>
      </c>
      <c r="G246" s="53" t="s">
        <v>923</v>
      </c>
      <c r="H246" s="30" t="s">
        <v>25</v>
      </c>
      <c r="I246" s="55" t="s">
        <v>947</v>
      </c>
      <c r="J246" s="152">
        <v>300</v>
      </c>
      <c r="K246" s="152">
        <v>300</v>
      </c>
      <c r="L246" s="152">
        <v>0</v>
      </c>
      <c r="M246" s="113" t="s">
        <v>948</v>
      </c>
      <c r="N246" s="113" t="s">
        <v>949</v>
      </c>
      <c r="O246" s="150" t="s">
        <v>939</v>
      </c>
      <c r="P246" s="6"/>
    </row>
    <row r="247" ht="43.2" spans="1:16">
      <c r="A247" s="29">
        <v>242</v>
      </c>
      <c r="B247" s="55" t="s">
        <v>30</v>
      </c>
      <c r="C247" s="55" t="s">
        <v>950</v>
      </c>
      <c r="D247" s="152" t="s">
        <v>22</v>
      </c>
      <c r="E247" s="53" t="s">
        <v>946</v>
      </c>
      <c r="F247" s="31">
        <v>46381</v>
      </c>
      <c r="G247" s="53" t="s">
        <v>923</v>
      </c>
      <c r="H247" s="30" t="s">
        <v>25</v>
      </c>
      <c r="I247" s="55" t="s">
        <v>951</v>
      </c>
      <c r="J247" s="152">
        <v>500</v>
      </c>
      <c r="K247" s="152">
        <v>500</v>
      </c>
      <c r="L247" s="152">
        <v>0</v>
      </c>
      <c r="M247" s="113" t="s">
        <v>948</v>
      </c>
      <c r="N247" s="113" t="s">
        <v>952</v>
      </c>
      <c r="O247" s="150" t="s">
        <v>953</v>
      </c>
      <c r="P247" s="6"/>
    </row>
    <row r="248" ht="43.2" spans="1:16">
      <c r="A248" s="29">
        <v>243</v>
      </c>
      <c r="B248" s="55" t="s">
        <v>30</v>
      </c>
      <c r="C248" s="53" t="s">
        <v>954</v>
      </c>
      <c r="D248" s="55" t="s">
        <v>22</v>
      </c>
      <c r="E248" s="55" t="s">
        <v>955</v>
      </c>
      <c r="F248" s="31">
        <v>46382</v>
      </c>
      <c r="G248" s="53" t="s">
        <v>923</v>
      </c>
      <c r="H248" s="30" t="s">
        <v>25</v>
      </c>
      <c r="I248" s="53" t="s">
        <v>956</v>
      </c>
      <c r="J248" s="73">
        <v>200</v>
      </c>
      <c r="K248" s="73">
        <v>200</v>
      </c>
      <c r="L248" s="73">
        <v>0</v>
      </c>
      <c r="M248" s="149" t="s">
        <v>957</v>
      </c>
      <c r="N248" s="113" t="s">
        <v>958</v>
      </c>
      <c r="O248" s="61" t="s">
        <v>959</v>
      </c>
      <c r="P248" s="6"/>
    </row>
    <row r="249" ht="43.2" spans="1:16">
      <c r="A249" s="29">
        <v>244</v>
      </c>
      <c r="B249" s="53" t="s">
        <v>30</v>
      </c>
      <c r="C249" s="53" t="s">
        <v>960</v>
      </c>
      <c r="D249" s="53" t="s">
        <v>22</v>
      </c>
      <c r="E249" s="53" t="s">
        <v>961</v>
      </c>
      <c r="F249" s="31">
        <v>46383</v>
      </c>
      <c r="G249" s="53" t="s">
        <v>923</v>
      </c>
      <c r="H249" s="30" t="s">
        <v>25</v>
      </c>
      <c r="I249" s="53" t="s">
        <v>962</v>
      </c>
      <c r="J249" s="53">
        <v>120</v>
      </c>
      <c r="K249" s="53">
        <v>120</v>
      </c>
      <c r="L249" s="53">
        <v>0</v>
      </c>
      <c r="M249" s="113" t="s">
        <v>963</v>
      </c>
      <c r="N249" s="113" t="s">
        <v>964</v>
      </c>
      <c r="O249" s="78" t="s">
        <v>965</v>
      </c>
      <c r="P249" s="6"/>
    </row>
    <row r="250" ht="57.6" spans="1:16">
      <c r="A250" s="29">
        <v>245</v>
      </c>
      <c r="B250" s="53" t="s">
        <v>30</v>
      </c>
      <c r="C250" s="55" t="s">
        <v>966</v>
      </c>
      <c r="D250" s="55" t="s">
        <v>22</v>
      </c>
      <c r="E250" s="55" t="s">
        <v>967</v>
      </c>
      <c r="F250" s="31">
        <v>46384</v>
      </c>
      <c r="G250" s="53" t="s">
        <v>923</v>
      </c>
      <c r="H250" s="30" t="s">
        <v>25</v>
      </c>
      <c r="I250" s="53" t="s">
        <v>968</v>
      </c>
      <c r="J250" s="53">
        <v>105</v>
      </c>
      <c r="K250" s="55">
        <v>105</v>
      </c>
      <c r="L250" s="55">
        <v>0</v>
      </c>
      <c r="M250" s="149" t="s">
        <v>969</v>
      </c>
      <c r="N250" s="149" t="s">
        <v>970</v>
      </c>
      <c r="O250" s="153" t="s">
        <v>971</v>
      </c>
      <c r="P250" s="6"/>
    </row>
    <row r="251" ht="43.2" spans="1:16">
      <c r="A251" s="29">
        <v>246</v>
      </c>
      <c r="B251" s="53" t="s">
        <v>30</v>
      </c>
      <c r="C251" s="53" t="s">
        <v>972</v>
      </c>
      <c r="D251" s="53" t="s">
        <v>22</v>
      </c>
      <c r="E251" s="55" t="s">
        <v>973</v>
      </c>
      <c r="F251" s="31">
        <v>46385</v>
      </c>
      <c r="G251" s="53" t="s">
        <v>923</v>
      </c>
      <c r="H251" s="30" t="s">
        <v>25</v>
      </c>
      <c r="I251" s="53" t="s">
        <v>974</v>
      </c>
      <c r="J251" s="48">
        <v>900</v>
      </c>
      <c r="K251" s="48">
        <v>900</v>
      </c>
      <c r="L251" s="48">
        <v>0</v>
      </c>
      <c r="M251" s="149" t="s">
        <v>975</v>
      </c>
      <c r="N251" s="154" t="s">
        <v>976</v>
      </c>
      <c r="O251" s="153" t="s">
        <v>977</v>
      </c>
      <c r="P251" s="6"/>
    </row>
    <row r="252" ht="36" customHeight="1" spans="1:16">
      <c r="A252" s="29">
        <v>247</v>
      </c>
      <c r="B252" s="53" t="s">
        <v>30</v>
      </c>
      <c r="C252" s="53" t="s">
        <v>978</v>
      </c>
      <c r="D252" s="53" t="s">
        <v>22</v>
      </c>
      <c r="E252" s="53" t="s">
        <v>979</v>
      </c>
      <c r="F252" s="31">
        <v>46386</v>
      </c>
      <c r="G252" s="53" t="s">
        <v>923</v>
      </c>
      <c r="H252" s="30" t="s">
        <v>25</v>
      </c>
      <c r="I252" s="53" t="s">
        <v>980</v>
      </c>
      <c r="J252" s="53">
        <v>50</v>
      </c>
      <c r="K252" s="53">
        <v>50</v>
      </c>
      <c r="L252" s="53">
        <v>0</v>
      </c>
      <c r="M252" s="54" t="s">
        <v>73</v>
      </c>
      <c r="N252" s="113" t="s">
        <v>981</v>
      </c>
      <c r="O252" s="78" t="s">
        <v>789</v>
      </c>
      <c r="P252" s="6"/>
    </row>
    <row r="253" ht="36" customHeight="1" spans="1:16">
      <c r="A253" s="29">
        <v>248</v>
      </c>
      <c r="B253" s="55" t="s">
        <v>30</v>
      </c>
      <c r="C253" s="55" t="s">
        <v>982</v>
      </c>
      <c r="D253" s="152" t="s">
        <v>22</v>
      </c>
      <c r="E253" s="55" t="s">
        <v>983</v>
      </c>
      <c r="F253" s="31">
        <v>46387</v>
      </c>
      <c r="G253" s="53" t="s">
        <v>923</v>
      </c>
      <c r="H253" s="30" t="s">
        <v>25</v>
      </c>
      <c r="I253" s="155" t="s">
        <v>984</v>
      </c>
      <c r="J253" s="152">
        <v>300</v>
      </c>
      <c r="K253" s="152">
        <v>300</v>
      </c>
      <c r="L253" s="152">
        <v>0</v>
      </c>
      <c r="M253" s="53" t="s">
        <v>985</v>
      </c>
      <c r="N253" s="113" t="s">
        <v>986</v>
      </c>
      <c r="O253" s="78" t="s">
        <v>987</v>
      </c>
      <c r="P253" s="6"/>
    </row>
    <row r="254" ht="43.2" spans="1:16">
      <c r="A254" s="29">
        <v>249</v>
      </c>
      <c r="B254" s="55" t="s">
        <v>30</v>
      </c>
      <c r="C254" s="55" t="s">
        <v>988</v>
      </c>
      <c r="D254" s="152" t="s">
        <v>22</v>
      </c>
      <c r="E254" s="55" t="s">
        <v>989</v>
      </c>
      <c r="F254" s="31">
        <v>46357</v>
      </c>
      <c r="G254" s="53" t="s">
        <v>923</v>
      </c>
      <c r="H254" s="30" t="s">
        <v>25</v>
      </c>
      <c r="I254" s="55" t="s">
        <v>990</v>
      </c>
      <c r="J254" s="152">
        <v>500</v>
      </c>
      <c r="K254" s="152">
        <v>500</v>
      </c>
      <c r="L254" s="152">
        <v>0</v>
      </c>
      <c r="M254" s="149" t="s">
        <v>991</v>
      </c>
      <c r="N254" s="113" t="s">
        <v>952</v>
      </c>
      <c r="O254" s="150" t="s">
        <v>953</v>
      </c>
      <c r="P254" s="6"/>
    </row>
    <row r="255" ht="57.6" spans="1:16">
      <c r="A255" s="29">
        <v>250</v>
      </c>
      <c r="B255" s="55" t="s">
        <v>30</v>
      </c>
      <c r="C255" s="55" t="s">
        <v>992</v>
      </c>
      <c r="D255" s="55" t="s">
        <v>22</v>
      </c>
      <c r="E255" s="55" t="s">
        <v>993</v>
      </c>
      <c r="F255" s="31">
        <v>46358</v>
      </c>
      <c r="G255" s="53" t="s">
        <v>923</v>
      </c>
      <c r="H255" s="30" t="s">
        <v>25</v>
      </c>
      <c r="I255" s="55" t="s">
        <v>994</v>
      </c>
      <c r="J255" s="55">
        <v>260</v>
      </c>
      <c r="K255" s="55">
        <v>260</v>
      </c>
      <c r="L255" s="55">
        <v>0</v>
      </c>
      <c r="M255" s="154" t="s">
        <v>995</v>
      </c>
      <c r="N255" s="154" t="s">
        <v>996</v>
      </c>
      <c r="O255" s="153" t="s">
        <v>997</v>
      </c>
      <c r="P255" s="6"/>
    </row>
    <row r="256" ht="43.2" spans="1:16">
      <c r="A256" s="29">
        <v>251</v>
      </c>
      <c r="B256" s="54" t="s">
        <v>30</v>
      </c>
      <c r="C256" s="54" t="s">
        <v>998</v>
      </c>
      <c r="D256" s="54" t="s">
        <v>22</v>
      </c>
      <c r="E256" s="54" t="s">
        <v>999</v>
      </c>
      <c r="F256" s="31">
        <v>46359</v>
      </c>
      <c r="G256" s="53" t="s">
        <v>923</v>
      </c>
      <c r="H256" s="30" t="s">
        <v>25</v>
      </c>
      <c r="I256" s="54" t="s">
        <v>1000</v>
      </c>
      <c r="J256" s="48">
        <v>350</v>
      </c>
      <c r="K256" s="48">
        <v>350</v>
      </c>
      <c r="L256" s="48">
        <v>0</v>
      </c>
      <c r="M256" s="156" t="s">
        <v>860</v>
      </c>
      <c r="N256" s="157" t="s">
        <v>1001</v>
      </c>
      <c r="O256" s="158" t="s">
        <v>862</v>
      </c>
      <c r="P256" s="6"/>
    </row>
    <row r="257" ht="28.8" spans="1:16">
      <c r="A257" s="29">
        <v>252</v>
      </c>
      <c r="B257" s="53" t="s">
        <v>20</v>
      </c>
      <c r="C257" s="55" t="s">
        <v>1002</v>
      </c>
      <c r="D257" s="152" t="s">
        <v>22</v>
      </c>
      <c r="E257" s="152" t="s">
        <v>1003</v>
      </c>
      <c r="F257" s="31">
        <v>46360</v>
      </c>
      <c r="G257" s="53" t="s">
        <v>923</v>
      </c>
      <c r="H257" s="30" t="s">
        <v>25</v>
      </c>
      <c r="I257" s="155" t="s">
        <v>1004</v>
      </c>
      <c r="J257" s="152">
        <v>100</v>
      </c>
      <c r="K257" s="152">
        <v>100</v>
      </c>
      <c r="L257" s="152">
        <v>0</v>
      </c>
      <c r="M257" s="113" t="s">
        <v>1005</v>
      </c>
      <c r="N257" s="113" t="s">
        <v>1006</v>
      </c>
      <c r="O257" s="78" t="s">
        <v>170</v>
      </c>
      <c r="P257" s="6"/>
    </row>
    <row r="258" ht="43.2" spans="1:16">
      <c r="A258" s="29">
        <v>253</v>
      </c>
      <c r="B258" s="159" t="s">
        <v>30</v>
      </c>
      <c r="C258" s="159" t="s">
        <v>1007</v>
      </c>
      <c r="D258" s="159" t="s">
        <v>22</v>
      </c>
      <c r="E258" s="159" t="s">
        <v>1008</v>
      </c>
      <c r="F258" s="31">
        <v>46361</v>
      </c>
      <c r="G258" s="159" t="s">
        <v>1009</v>
      </c>
      <c r="H258" s="30" t="s">
        <v>25</v>
      </c>
      <c r="I258" s="159" t="s">
        <v>1010</v>
      </c>
      <c r="J258" s="159">
        <v>800</v>
      </c>
      <c r="K258" s="159">
        <v>800</v>
      </c>
      <c r="L258" s="159">
        <v>0</v>
      </c>
      <c r="M258" s="159" t="s">
        <v>1011</v>
      </c>
      <c r="N258" s="159" t="s">
        <v>1012</v>
      </c>
      <c r="O258" s="160" t="s">
        <v>1013</v>
      </c>
      <c r="P258" s="6"/>
    </row>
    <row r="259" ht="86.4" spans="1:16">
      <c r="A259" s="29">
        <v>254</v>
      </c>
      <c r="B259" s="159" t="s">
        <v>30</v>
      </c>
      <c r="C259" s="159" t="s">
        <v>1014</v>
      </c>
      <c r="D259" s="159" t="s">
        <v>22</v>
      </c>
      <c r="E259" s="159" t="s">
        <v>1015</v>
      </c>
      <c r="F259" s="31">
        <v>46362</v>
      </c>
      <c r="G259" s="159" t="s">
        <v>1009</v>
      </c>
      <c r="H259" s="30" t="s">
        <v>25</v>
      </c>
      <c r="I259" s="159" t="s">
        <v>1016</v>
      </c>
      <c r="J259" s="159">
        <v>300</v>
      </c>
      <c r="K259" s="159">
        <v>300</v>
      </c>
      <c r="L259" s="159">
        <v>0</v>
      </c>
      <c r="M259" s="159" t="s">
        <v>1017</v>
      </c>
      <c r="N259" s="159" t="s">
        <v>1018</v>
      </c>
      <c r="O259" s="160" t="s">
        <v>1019</v>
      </c>
      <c r="P259" s="6"/>
    </row>
    <row r="260" ht="57.6" spans="1:16">
      <c r="A260" s="29">
        <v>255</v>
      </c>
      <c r="B260" s="159" t="s">
        <v>30</v>
      </c>
      <c r="C260" s="159" t="s">
        <v>1020</v>
      </c>
      <c r="D260" s="159" t="s">
        <v>22</v>
      </c>
      <c r="E260" s="159" t="s">
        <v>1021</v>
      </c>
      <c r="F260" s="31">
        <v>46363</v>
      </c>
      <c r="G260" s="159" t="s">
        <v>1009</v>
      </c>
      <c r="H260" s="30" t="s">
        <v>25</v>
      </c>
      <c r="I260" s="159" t="s">
        <v>1022</v>
      </c>
      <c r="J260" s="159">
        <v>180</v>
      </c>
      <c r="K260" s="159">
        <v>180</v>
      </c>
      <c r="L260" s="159">
        <v>0</v>
      </c>
      <c r="M260" s="159" t="s">
        <v>249</v>
      </c>
      <c r="N260" s="159" t="s">
        <v>1023</v>
      </c>
      <c r="O260" s="160" t="s">
        <v>1024</v>
      </c>
      <c r="P260" s="6"/>
    </row>
    <row r="261" ht="100.8" spans="1:16">
      <c r="A261" s="29">
        <v>256</v>
      </c>
      <c r="B261" s="159" t="s">
        <v>30</v>
      </c>
      <c r="C261" s="159" t="s">
        <v>1025</v>
      </c>
      <c r="D261" s="159" t="s">
        <v>22</v>
      </c>
      <c r="E261" s="159" t="s">
        <v>1026</v>
      </c>
      <c r="F261" s="31">
        <v>46364</v>
      </c>
      <c r="G261" s="159" t="s">
        <v>1009</v>
      </c>
      <c r="H261" s="30" t="s">
        <v>25</v>
      </c>
      <c r="I261" s="159" t="s">
        <v>1027</v>
      </c>
      <c r="J261" s="159">
        <v>200</v>
      </c>
      <c r="K261" s="159">
        <v>200</v>
      </c>
      <c r="L261" s="159">
        <v>0</v>
      </c>
      <c r="M261" s="159" t="s">
        <v>1011</v>
      </c>
      <c r="N261" s="159" t="s">
        <v>1028</v>
      </c>
      <c r="O261" s="160" t="s">
        <v>1029</v>
      </c>
      <c r="P261" s="6"/>
    </row>
    <row r="262" ht="67" customHeight="1" spans="1:16">
      <c r="A262" s="29">
        <v>257</v>
      </c>
      <c r="B262" s="159" t="s">
        <v>20</v>
      </c>
      <c r="C262" s="159" t="s">
        <v>1030</v>
      </c>
      <c r="D262" s="159" t="s">
        <v>22</v>
      </c>
      <c r="E262" s="159" t="s">
        <v>1031</v>
      </c>
      <c r="F262" s="31">
        <v>46365</v>
      </c>
      <c r="G262" s="159" t="s">
        <v>1009</v>
      </c>
      <c r="H262" s="30" t="s">
        <v>25</v>
      </c>
      <c r="I262" s="159" t="s">
        <v>1032</v>
      </c>
      <c r="J262" s="159">
        <v>100</v>
      </c>
      <c r="K262" s="159">
        <v>100</v>
      </c>
      <c r="L262" s="159">
        <v>0</v>
      </c>
      <c r="M262" s="159" t="s">
        <v>1033</v>
      </c>
      <c r="N262" s="159" t="s">
        <v>1034</v>
      </c>
      <c r="O262" s="160" t="s">
        <v>170</v>
      </c>
      <c r="P262" s="6"/>
    </row>
    <row r="263" ht="43.2" spans="1:16">
      <c r="A263" s="29">
        <v>258</v>
      </c>
      <c r="B263" s="159" t="s">
        <v>20</v>
      </c>
      <c r="C263" s="159" t="s">
        <v>1035</v>
      </c>
      <c r="D263" s="159" t="s">
        <v>22</v>
      </c>
      <c r="E263" s="159" t="s">
        <v>1008</v>
      </c>
      <c r="F263" s="31">
        <v>46366</v>
      </c>
      <c r="G263" s="159" t="s">
        <v>1009</v>
      </c>
      <c r="H263" s="53" t="s">
        <v>25</v>
      </c>
      <c r="I263" s="159" t="s">
        <v>1036</v>
      </c>
      <c r="J263" s="159">
        <v>60</v>
      </c>
      <c r="K263" s="159">
        <v>60</v>
      </c>
      <c r="L263" s="159">
        <v>0</v>
      </c>
      <c r="M263" s="159" t="s">
        <v>1011</v>
      </c>
      <c r="N263" s="159" t="s">
        <v>1037</v>
      </c>
      <c r="O263" s="160" t="s">
        <v>368</v>
      </c>
      <c r="P263" s="6"/>
    </row>
    <row r="264" ht="43.2" spans="1:16">
      <c r="A264" s="29">
        <v>259</v>
      </c>
      <c r="B264" s="159" t="s">
        <v>20</v>
      </c>
      <c r="C264" s="159" t="s">
        <v>1038</v>
      </c>
      <c r="D264" s="159" t="s">
        <v>22</v>
      </c>
      <c r="E264" s="159" t="s">
        <v>1008</v>
      </c>
      <c r="F264" s="31">
        <v>46367</v>
      </c>
      <c r="G264" s="159" t="s">
        <v>1009</v>
      </c>
      <c r="H264" s="30" t="s">
        <v>25</v>
      </c>
      <c r="I264" s="159" t="s">
        <v>1039</v>
      </c>
      <c r="J264" s="159">
        <v>800</v>
      </c>
      <c r="K264" s="159">
        <v>800</v>
      </c>
      <c r="L264" s="159">
        <v>0</v>
      </c>
      <c r="M264" s="159" t="s">
        <v>1011</v>
      </c>
      <c r="N264" s="159" t="s">
        <v>1040</v>
      </c>
      <c r="O264" s="160" t="s">
        <v>1041</v>
      </c>
      <c r="P264" s="6"/>
    </row>
    <row r="265" ht="57.6" spans="1:16">
      <c r="A265" s="29">
        <v>260</v>
      </c>
      <c r="B265" s="159" t="s">
        <v>20</v>
      </c>
      <c r="C265" s="159" t="s">
        <v>1042</v>
      </c>
      <c r="D265" s="159" t="s">
        <v>22</v>
      </c>
      <c r="E265" s="159" t="s">
        <v>1043</v>
      </c>
      <c r="F265" s="31">
        <v>46368</v>
      </c>
      <c r="G265" s="159" t="s">
        <v>1009</v>
      </c>
      <c r="H265" s="30" t="s">
        <v>25</v>
      </c>
      <c r="I265" s="159" t="s">
        <v>1044</v>
      </c>
      <c r="J265" s="159">
        <v>550</v>
      </c>
      <c r="K265" s="159">
        <v>550</v>
      </c>
      <c r="L265" s="159">
        <v>0</v>
      </c>
      <c r="M265" s="159" t="s">
        <v>1011</v>
      </c>
      <c r="N265" s="159" t="s">
        <v>1045</v>
      </c>
      <c r="O265" s="160" t="s">
        <v>1046</v>
      </c>
      <c r="P265" s="6"/>
    </row>
    <row r="266" ht="57.6" spans="1:16">
      <c r="A266" s="29">
        <v>261</v>
      </c>
      <c r="B266" s="159" t="s">
        <v>20</v>
      </c>
      <c r="C266" s="159" t="s">
        <v>1047</v>
      </c>
      <c r="D266" s="159" t="s">
        <v>22</v>
      </c>
      <c r="E266" s="159" t="s">
        <v>1048</v>
      </c>
      <c r="F266" s="31">
        <v>46369</v>
      </c>
      <c r="G266" s="159" t="s">
        <v>1009</v>
      </c>
      <c r="H266" s="30" t="s">
        <v>95</v>
      </c>
      <c r="I266" s="159" t="s">
        <v>1049</v>
      </c>
      <c r="J266" s="159">
        <v>70</v>
      </c>
      <c r="K266" s="159">
        <v>70</v>
      </c>
      <c r="L266" s="159">
        <v>0</v>
      </c>
      <c r="M266" s="159" t="s">
        <v>97</v>
      </c>
      <c r="N266" s="159" t="s">
        <v>1050</v>
      </c>
      <c r="O266" s="160" t="s">
        <v>368</v>
      </c>
      <c r="P266" s="6"/>
    </row>
    <row r="267" ht="43.2" spans="1:16">
      <c r="A267" s="29">
        <v>262</v>
      </c>
      <c r="B267" s="159" t="s">
        <v>20</v>
      </c>
      <c r="C267" s="161" t="s">
        <v>1051</v>
      </c>
      <c r="D267" s="159" t="s">
        <v>22</v>
      </c>
      <c r="E267" s="159" t="s">
        <v>1008</v>
      </c>
      <c r="F267" s="31">
        <v>46370</v>
      </c>
      <c r="G267" s="159" t="s">
        <v>1009</v>
      </c>
      <c r="H267" s="30" t="s">
        <v>95</v>
      </c>
      <c r="I267" s="159" t="s">
        <v>1052</v>
      </c>
      <c r="J267" s="162">
        <v>65</v>
      </c>
      <c r="K267" s="162">
        <v>65</v>
      </c>
      <c r="L267" s="159">
        <v>0</v>
      </c>
      <c r="M267" s="159" t="s">
        <v>180</v>
      </c>
      <c r="N267" s="159" t="s">
        <v>1053</v>
      </c>
      <c r="O267" s="160" t="s">
        <v>368</v>
      </c>
      <c r="P267" s="6"/>
    </row>
    <row r="268" ht="43.2" spans="1:16">
      <c r="A268" s="29">
        <v>263</v>
      </c>
      <c r="B268" s="159" t="s">
        <v>20</v>
      </c>
      <c r="C268" s="161" t="s">
        <v>1054</v>
      </c>
      <c r="D268" s="159" t="s">
        <v>22</v>
      </c>
      <c r="E268" s="159" t="s">
        <v>1008</v>
      </c>
      <c r="F268" s="31">
        <v>46371</v>
      </c>
      <c r="G268" s="159" t="s">
        <v>1009</v>
      </c>
      <c r="H268" s="30" t="s">
        <v>95</v>
      </c>
      <c r="I268" s="159" t="s">
        <v>1055</v>
      </c>
      <c r="J268" s="162">
        <v>60</v>
      </c>
      <c r="K268" s="162">
        <v>60</v>
      </c>
      <c r="L268" s="159">
        <v>0</v>
      </c>
      <c r="M268" s="159" t="s">
        <v>180</v>
      </c>
      <c r="N268" s="159" t="s">
        <v>1056</v>
      </c>
      <c r="O268" s="160" t="s">
        <v>368</v>
      </c>
      <c r="P268" s="6"/>
    </row>
    <row r="269" ht="43.2" spans="1:16">
      <c r="A269" s="29">
        <v>264</v>
      </c>
      <c r="B269" s="159" t="s">
        <v>20</v>
      </c>
      <c r="C269" s="161" t="s">
        <v>1057</v>
      </c>
      <c r="D269" s="159" t="s">
        <v>22</v>
      </c>
      <c r="E269" s="159" t="s">
        <v>1021</v>
      </c>
      <c r="F269" s="31">
        <v>46372</v>
      </c>
      <c r="G269" s="159" t="s">
        <v>1009</v>
      </c>
      <c r="H269" s="30" t="s">
        <v>95</v>
      </c>
      <c r="I269" s="159" t="s">
        <v>1058</v>
      </c>
      <c r="J269" s="162">
        <v>48</v>
      </c>
      <c r="K269" s="162">
        <v>48</v>
      </c>
      <c r="L269" s="159">
        <v>0</v>
      </c>
      <c r="M269" s="159" t="s">
        <v>180</v>
      </c>
      <c r="N269" s="159" t="s">
        <v>1056</v>
      </c>
      <c r="O269" s="160" t="s">
        <v>368</v>
      </c>
      <c r="P269" s="6"/>
    </row>
    <row r="270" ht="43.2" spans="1:16">
      <c r="A270" s="29">
        <v>265</v>
      </c>
      <c r="B270" s="159" t="s">
        <v>20</v>
      </c>
      <c r="C270" s="161" t="s">
        <v>1059</v>
      </c>
      <c r="D270" s="159" t="s">
        <v>22</v>
      </c>
      <c r="E270" s="159" t="s">
        <v>1021</v>
      </c>
      <c r="F270" s="31">
        <v>46373</v>
      </c>
      <c r="G270" s="159" t="s">
        <v>1009</v>
      </c>
      <c r="H270" s="30" t="s">
        <v>95</v>
      </c>
      <c r="I270" s="159" t="s">
        <v>1060</v>
      </c>
      <c r="J270" s="162">
        <v>80.7</v>
      </c>
      <c r="K270" s="162">
        <v>80.7</v>
      </c>
      <c r="L270" s="159">
        <v>0</v>
      </c>
      <c r="M270" s="159" t="s">
        <v>180</v>
      </c>
      <c r="N270" s="159" t="s">
        <v>1056</v>
      </c>
      <c r="O270" s="160" t="s">
        <v>368</v>
      </c>
      <c r="P270" s="6"/>
    </row>
    <row r="271" ht="43.2" spans="1:16">
      <c r="A271" s="29">
        <v>266</v>
      </c>
      <c r="B271" s="159" t="s">
        <v>20</v>
      </c>
      <c r="C271" s="161" t="s">
        <v>1061</v>
      </c>
      <c r="D271" s="159" t="s">
        <v>22</v>
      </c>
      <c r="E271" s="159" t="s">
        <v>1062</v>
      </c>
      <c r="F271" s="31">
        <v>46374</v>
      </c>
      <c r="G271" s="159" t="s">
        <v>1009</v>
      </c>
      <c r="H271" s="30" t="s">
        <v>95</v>
      </c>
      <c r="I271" s="159" t="s">
        <v>1063</v>
      </c>
      <c r="J271" s="162">
        <v>18</v>
      </c>
      <c r="K271" s="162">
        <v>18</v>
      </c>
      <c r="L271" s="159">
        <v>0</v>
      </c>
      <c r="M271" s="159" t="s">
        <v>180</v>
      </c>
      <c r="N271" s="159" t="s">
        <v>1056</v>
      </c>
      <c r="O271" s="160" t="s">
        <v>368</v>
      </c>
      <c r="P271" s="6"/>
    </row>
    <row r="272" ht="43.2" spans="1:16">
      <c r="A272" s="29">
        <v>267</v>
      </c>
      <c r="B272" s="159" t="s">
        <v>20</v>
      </c>
      <c r="C272" s="161" t="s">
        <v>1064</v>
      </c>
      <c r="D272" s="159" t="s">
        <v>22</v>
      </c>
      <c r="E272" s="159" t="s">
        <v>1065</v>
      </c>
      <c r="F272" s="31">
        <v>46375</v>
      </c>
      <c r="G272" s="159" t="s">
        <v>1009</v>
      </c>
      <c r="H272" s="30" t="s">
        <v>95</v>
      </c>
      <c r="I272" s="159" t="s">
        <v>1066</v>
      </c>
      <c r="J272" s="162">
        <v>88</v>
      </c>
      <c r="K272" s="162">
        <v>88</v>
      </c>
      <c r="L272" s="159">
        <v>0</v>
      </c>
      <c r="M272" s="159" t="s">
        <v>180</v>
      </c>
      <c r="N272" s="159" t="s">
        <v>1056</v>
      </c>
      <c r="O272" s="160" t="s">
        <v>368</v>
      </c>
      <c r="P272" s="6"/>
    </row>
    <row r="273" ht="43.2" spans="1:16">
      <c r="A273" s="29">
        <v>268</v>
      </c>
      <c r="B273" s="159" t="s">
        <v>20</v>
      </c>
      <c r="C273" s="161" t="s">
        <v>1067</v>
      </c>
      <c r="D273" s="159" t="s">
        <v>22</v>
      </c>
      <c r="E273" s="159" t="s">
        <v>1065</v>
      </c>
      <c r="F273" s="31">
        <v>46376</v>
      </c>
      <c r="G273" s="159" t="s">
        <v>1009</v>
      </c>
      <c r="H273" s="30" t="s">
        <v>95</v>
      </c>
      <c r="I273" s="159" t="s">
        <v>1068</v>
      </c>
      <c r="J273" s="162">
        <v>55</v>
      </c>
      <c r="K273" s="162">
        <v>55</v>
      </c>
      <c r="L273" s="159">
        <v>0</v>
      </c>
      <c r="M273" s="159" t="s">
        <v>180</v>
      </c>
      <c r="N273" s="159" t="s">
        <v>1056</v>
      </c>
      <c r="O273" s="160" t="s">
        <v>368</v>
      </c>
      <c r="P273" s="6"/>
    </row>
    <row r="274" ht="43.2" spans="1:16">
      <c r="A274" s="29">
        <v>269</v>
      </c>
      <c r="B274" s="159" t="s">
        <v>20</v>
      </c>
      <c r="C274" s="161" t="s">
        <v>1069</v>
      </c>
      <c r="D274" s="159" t="s">
        <v>22</v>
      </c>
      <c r="E274" s="159" t="s">
        <v>1070</v>
      </c>
      <c r="F274" s="31">
        <v>46377</v>
      </c>
      <c r="G274" s="159" t="s">
        <v>1009</v>
      </c>
      <c r="H274" s="30" t="s">
        <v>95</v>
      </c>
      <c r="I274" s="159" t="s">
        <v>1071</v>
      </c>
      <c r="J274" s="162">
        <v>210</v>
      </c>
      <c r="K274" s="162">
        <v>210</v>
      </c>
      <c r="L274" s="159">
        <v>0</v>
      </c>
      <c r="M274" s="159" t="s">
        <v>180</v>
      </c>
      <c r="N274" s="159" t="s">
        <v>1056</v>
      </c>
      <c r="O274" s="160" t="s">
        <v>368</v>
      </c>
      <c r="P274" s="6"/>
    </row>
    <row r="275" ht="43.2" spans="1:16">
      <c r="A275" s="29">
        <v>270</v>
      </c>
      <c r="B275" s="159" t="s">
        <v>20</v>
      </c>
      <c r="C275" s="161" t="s">
        <v>1072</v>
      </c>
      <c r="D275" s="159" t="s">
        <v>22</v>
      </c>
      <c r="E275" s="159" t="s">
        <v>1070</v>
      </c>
      <c r="F275" s="31">
        <v>46378</v>
      </c>
      <c r="G275" s="159" t="s">
        <v>1009</v>
      </c>
      <c r="H275" s="30" t="s">
        <v>95</v>
      </c>
      <c r="I275" s="159" t="s">
        <v>1073</v>
      </c>
      <c r="J275" s="162">
        <v>21.3</v>
      </c>
      <c r="K275" s="162">
        <v>21.3</v>
      </c>
      <c r="L275" s="159">
        <v>0</v>
      </c>
      <c r="M275" s="159" t="s">
        <v>180</v>
      </c>
      <c r="N275" s="159" t="s">
        <v>1056</v>
      </c>
      <c r="O275" s="160" t="s">
        <v>368</v>
      </c>
      <c r="P275" s="6"/>
    </row>
    <row r="276" ht="43.2" spans="1:16">
      <c r="A276" s="29">
        <v>271</v>
      </c>
      <c r="B276" s="159" t="s">
        <v>20</v>
      </c>
      <c r="C276" s="161" t="s">
        <v>1074</v>
      </c>
      <c r="D276" s="159" t="s">
        <v>22</v>
      </c>
      <c r="E276" s="159" t="s">
        <v>1070</v>
      </c>
      <c r="F276" s="31">
        <v>46379</v>
      </c>
      <c r="G276" s="159" t="s">
        <v>1009</v>
      </c>
      <c r="H276" s="30" t="s">
        <v>95</v>
      </c>
      <c r="I276" s="159" t="s">
        <v>1075</v>
      </c>
      <c r="J276" s="162">
        <v>15</v>
      </c>
      <c r="K276" s="162">
        <v>15</v>
      </c>
      <c r="L276" s="159">
        <v>0</v>
      </c>
      <c r="M276" s="159" t="s">
        <v>180</v>
      </c>
      <c r="N276" s="159" t="s">
        <v>1056</v>
      </c>
      <c r="O276" s="160" t="s">
        <v>368</v>
      </c>
      <c r="P276" s="6"/>
    </row>
    <row r="277" ht="43.2" spans="1:16">
      <c r="A277" s="29">
        <v>272</v>
      </c>
      <c r="B277" s="159" t="s">
        <v>20</v>
      </c>
      <c r="C277" s="161" t="s">
        <v>1076</v>
      </c>
      <c r="D277" s="159" t="s">
        <v>22</v>
      </c>
      <c r="E277" s="159" t="s">
        <v>1048</v>
      </c>
      <c r="F277" s="31">
        <v>46380</v>
      </c>
      <c r="G277" s="159" t="s">
        <v>1009</v>
      </c>
      <c r="H277" s="30" t="s">
        <v>95</v>
      </c>
      <c r="I277" s="159" t="s">
        <v>1077</v>
      </c>
      <c r="J277" s="162">
        <v>50</v>
      </c>
      <c r="K277" s="162">
        <v>50</v>
      </c>
      <c r="L277" s="159">
        <v>0</v>
      </c>
      <c r="M277" s="159" t="s">
        <v>180</v>
      </c>
      <c r="N277" s="159" t="s">
        <v>1056</v>
      </c>
      <c r="O277" s="160" t="s">
        <v>368</v>
      </c>
      <c r="P277" s="6"/>
    </row>
    <row r="278" ht="43.2" spans="1:16">
      <c r="A278" s="29">
        <v>273</v>
      </c>
      <c r="B278" s="159" t="s">
        <v>20</v>
      </c>
      <c r="C278" s="161" t="s">
        <v>1078</v>
      </c>
      <c r="D278" s="159" t="s">
        <v>22</v>
      </c>
      <c r="E278" s="159" t="s">
        <v>1079</v>
      </c>
      <c r="F278" s="31">
        <v>46381</v>
      </c>
      <c r="G278" s="159" t="s">
        <v>1009</v>
      </c>
      <c r="H278" s="30" t="s">
        <v>95</v>
      </c>
      <c r="I278" s="159" t="s">
        <v>1080</v>
      </c>
      <c r="J278" s="162">
        <v>71.3</v>
      </c>
      <c r="K278" s="162">
        <v>71.3</v>
      </c>
      <c r="L278" s="159">
        <v>0</v>
      </c>
      <c r="M278" s="159" t="s">
        <v>180</v>
      </c>
      <c r="N278" s="159" t="s">
        <v>1056</v>
      </c>
      <c r="O278" s="160" t="s">
        <v>368</v>
      </c>
      <c r="P278" s="6"/>
    </row>
    <row r="279" ht="43.2" spans="1:16">
      <c r="A279" s="29">
        <v>274</v>
      </c>
      <c r="B279" s="159" t="s">
        <v>20</v>
      </c>
      <c r="C279" s="161" t="s">
        <v>1081</v>
      </c>
      <c r="D279" s="159" t="s">
        <v>22</v>
      </c>
      <c r="E279" s="159" t="s">
        <v>1082</v>
      </c>
      <c r="F279" s="31">
        <v>46382</v>
      </c>
      <c r="G279" s="159" t="s">
        <v>1009</v>
      </c>
      <c r="H279" s="30" t="s">
        <v>95</v>
      </c>
      <c r="I279" s="159" t="s">
        <v>1083</v>
      </c>
      <c r="J279" s="162">
        <v>20.9</v>
      </c>
      <c r="K279" s="162">
        <v>20.9</v>
      </c>
      <c r="L279" s="159">
        <v>0</v>
      </c>
      <c r="M279" s="159" t="s">
        <v>180</v>
      </c>
      <c r="N279" s="159" t="s">
        <v>1056</v>
      </c>
      <c r="O279" s="160" t="s">
        <v>368</v>
      </c>
      <c r="P279" s="6"/>
    </row>
    <row r="280" ht="43.2" spans="1:16">
      <c r="A280" s="29">
        <v>275</v>
      </c>
      <c r="B280" s="159" t="s">
        <v>20</v>
      </c>
      <c r="C280" s="161" t="s">
        <v>1084</v>
      </c>
      <c r="D280" s="159" t="s">
        <v>22</v>
      </c>
      <c r="E280" s="159" t="s">
        <v>1082</v>
      </c>
      <c r="F280" s="31">
        <v>46383</v>
      </c>
      <c r="G280" s="159" t="s">
        <v>1009</v>
      </c>
      <c r="H280" s="30" t="s">
        <v>95</v>
      </c>
      <c r="I280" s="159" t="s">
        <v>1085</v>
      </c>
      <c r="J280" s="162">
        <v>26</v>
      </c>
      <c r="K280" s="162">
        <v>26</v>
      </c>
      <c r="L280" s="159">
        <v>0</v>
      </c>
      <c r="M280" s="159" t="s">
        <v>180</v>
      </c>
      <c r="N280" s="159" t="s">
        <v>1056</v>
      </c>
      <c r="O280" s="160" t="s">
        <v>368</v>
      </c>
      <c r="P280" s="6"/>
    </row>
    <row r="281" ht="43.2" spans="1:16">
      <c r="A281" s="29">
        <v>276</v>
      </c>
      <c r="B281" s="159" t="s">
        <v>20</v>
      </c>
      <c r="C281" s="161" t="s">
        <v>1086</v>
      </c>
      <c r="D281" s="159" t="s">
        <v>22</v>
      </c>
      <c r="E281" s="159" t="s">
        <v>1087</v>
      </c>
      <c r="F281" s="31">
        <v>46384</v>
      </c>
      <c r="G281" s="159" t="s">
        <v>1009</v>
      </c>
      <c r="H281" s="30" t="s">
        <v>95</v>
      </c>
      <c r="I281" s="159" t="s">
        <v>1088</v>
      </c>
      <c r="J281" s="162">
        <v>46</v>
      </c>
      <c r="K281" s="162">
        <v>46</v>
      </c>
      <c r="L281" s="159">
        <v>0</v>
      </c>
      <c r="M281" s="159" t="s">
        <v>180</v>
      </c>
      <c r="N281" s="159" t="s">
        <v>1056</v>
      </c>
      <c r="O281" s="160" t="s">
        <v>368</v>
      </c>
      <c r="P281" s="6"/>
    </row>
    <row r="282" ht="43.2" spans="1:16">
      <c r="A282" s="29">
        <v>277</v>
      </c>
      <c r="B282" s="159" t="s">
        <v>20</v>
      </c>
      <c r="C282" s="161" t="s">
        <v>1089</v>
      </c>
      <c r="D282" s="159" t="s">
        <v>22</v>
      </c>
      <c r="E282" s="159" t="s">
        <v>1087</v>
      </c>
      <c r="F282" s="31">
        <v>46385</v>
      </c>
      <c r="G282" s="159" t="s">
        <v>1009</v>
      </c>
      <c r="H282" s="30" t="s">
        <v>95</v>
      </c>
      <c r="I282" s="159" t="s">
        <v>1090</v>
      </c>
      <c r="J282" s="162">
        <v>31.6</v>
      </c>
      <c r="K282" s="162">
        <v>31.6</v>
      </c>
      <c r="L282" s="159">
        <v>0</v>
      </c>
      <c r="M282" s="159" t="s">
        <v>180</v>
      </c>
      <c r="N282" s="159" t="s">
        <v>1056</v>
      </c>
      <c r="O282" s="160" t="s">
        <v>368</v>
      </c>
      <c r="P282" s="6"/>
    </row>
    <row r="283" ht="43.2" spans="1:16">
      <c r="A283" s="29">
        <v>278</v>
      </c>
      <c r="B283" s="159" t="s">
        <v>20</v>
      </c>
      <c r="C283" s="161" t="s">
        <v>1091</v>
      </c>
      <c r="D283" s="159" t="s">
        <v>22</v>
      </c>
      <c r="E283" s="159" t="s">
        <v>1087</v>
      </c>
      <c r="F283" s="31">
        <v>46386</v>
      </c>
      <c r="G283" s="159" t="s">
        <v>1009</v>
      </c>
      <c r="H283" s="30" t="s">
        <v>95</v>
      </c>
      <c r="I283" s="159" t="s">
        <v>1092</v>
      </c>
      <c r="J283" s="162">
        <v>17.5</v>
      </c>
      <c r="K283" s="162">
        <v>17.5</v>
      </c>
      <c r="L283" s="159">
        <v>0</v>
      </c>
      <c r="M283" s="159" t="s">
        <v>180</v>
      </c>
      <c r="N283" s="159" t="s">
        <v>1056</v>
      </c>
      <c r="O283" s="160" t="s">
        <v>368</v>
      </c>
      <c r="P283" s="6"/>
    </row>
    <row r="284" ht="43.2" spans="1:16">
      <c r="A284" s="29">
        <v>279</v>
      </c>
      <c r="B284" s="159" t="s">
        <v>20</v>
      </c>
      <c r="C284" s="161" t="s">
        <v>1093</v>
      </c>
      <c r="D284" s="159" t="s">
        <v>22</v>
      </c>
      <c r="E284" s="159" t="s">
        <v>1094</v>
      </c>
      <c r="F284" s="31">
        <v>46387</v>
      </c>
      <c r="G284" s="159" t="s">
        <v>1009</v>
      </c>
      <c r="H284" s="30" t="s">
        <v>95</v>
      </c>
      <c r="I284" s="159" t="s">
        <v>1095</v>
      </c>
      <c r="J284" s="162">
        <v>76.6</v>
      </c>
      <c r="K284" s="162">
        <v>76.6</v>
      </c>
      <c r="L284" s="159">
        <v>0</v>
      </c>
      <c r="M284" s="159" t="s">
        <v>180</v>
      </c>
      <c r="N284" s="159" t="s">
        <v>1056</v>
      </c>
      <c r="O284" s="160" t="s">
        <v>368</v>
      </c>
      <c r="P284" s="6"/>
    </row>
    <row r="285" ht="43.2" spans="1:16">
      <c r="A285" s="29">
        <v>280</v>
      </c>
      <c r="B285" s="159" t="s">
        <v>20</v>
      </c>
      <c r="C285" s="161" t="s">
        <v>1096</v>
      </c>
      <c r="D285" s="159" t="s">
        <v>22</v>
      </c>
      <c r="E285" s="159" t="s">
        <v>1097</v>
      </c>
      <c r="F285" s="31">
        <v>46357</v>
      </c>
      <c r="G285" s="159" t="s">
        <v>1009</v>
      </c>
      <c r="H285" s="30" t="s">
        <v>95</v>
      </c>
      <c r="I285" s="159" t="s">
        <v>1098</v>
      </c>
      <c r="J285" s="162">
        <v>26</v>
      </c>
      <c r="K285" s="162">
        <v>26</v>
      </c>
      <c r="L285" s="159">
        <v>0</v>
      </c>
      <c r="M285" s="159" t="s">
        <v>180</v>
      </c>
      <c r="N285" s="159" t="s">
        <v>1056</v>
      </c>
      <c r="O285" s="160" t="s">
        <v>368</v>
      </c>
      <c r="P285" s="6"/>
    </row>
    <row r="286" ht="43.2" spans="1:16">
      <c r="A286" s="29">
        <v>281</v>
      </c>
      <c r="B286" s="159" t="s">
        <v>20</v>
      </c>
      <c r="C286" s="161" t="s">
        <v>1099</v>
      </c>
      <c r="D286" s="159" t="s">
        <v>22</v>
      </c>
      <c r="E286" s="159" t="s">
        <v>1100</v>
      </c>
      <c r="F286" s="31">
        <v>46358</v>
      </c>
      <c r="G286" s="159" t="s">
        <v>1009</v>
      </c>
      <c r="H286" s="30" t="s">
        <v>95</v>
      </c>
      <c r="I286" s="159" t="s">
        <v>1101</v>
      </c>
      <c r="J286" s="162">
        <v>40</v>
      </c>
      <c r="K286" s="162">
        <v>40</v>
      </c>
      <c r="L286" s="159">
        <v>0</v>
      </c>
      <c r="M286" s="159" t="s">
        <v>180</v>
      </c>
      <c r="N286" s="159" t="s">
        <v>1056</v>
      </c>
      <c r="O286" s="160" t="s">
        <v>368</v>
      </c>
      <c r="P286" s="6"/>
    </row>
    <row r="287" ht="43.2" spans="1:16">
      <c r="A287" s="29">
        <v>282</v>
      </c>
      <c r="B287" s="159" t="s">
        <v>20</v>
      </c>
      <c r="C287" s="161" t="s">
        <v>1102</v>
      </c>
      <c r="D287" s="159" t="s">
        <v>22</v>
      </c>
      <c r="E287" s="159" t="s">
        <v>1100</v>
      </c>
      <c r="F287" s="31">
        <v>46359</v>
      </c>
      <c r="G287" s="159" t="s">
        <v>1009</v>
      </c>
      <c r="H287" s="30" t="s">
        <v>95</v>
      </c>
      <c r="I287" s="159" t="s">
        <v>1103</v>
      </c>
      <c r="J287" s="162">
        <v>23</v>
      </c>
      <c r="K287" s="162">
        <v>23</v>
      </c>
      <c r="L287" s="159">
        <v>0</v>
      </c>
      <c r="M287" s="159" t="s">
        <v>180</v>
      </c>
      <c r="N287" s="159" t="s">
        <v>1056</v>
      </c>
      <c r="O287" s="160" t="s">
        <v>368</v>
      </c>
      <c r="P287" s="6"/>
    </row>
    <row r="288" ht="43.2" spans="1:16">
      <c r="A288" s="29">
        <v>283</v>
      </c>
      <c r="B288" s="159" t="s">
        <v>20</v>
      </c>
      <c r="C288" s="161" t="s">
        <v>1104</v>
      </c>
      <c r="D288" s="159" t="s">
        <v>22</v>
      </c>
      <c r="E288" s="159" t="s">
        <v>1070</v>
      </c>
      <c r="F288" s="31">
        <v>46360</v>
      </c>
      <c r="G288" s="159" t="s">
        <v>1009</v>
      </c>
      <c r="H288" s="30" t="s">
        <v>95</v>
      </c>
      <c r="I288" s="159" t="s">
        <v>1105</v>
      </c>
      <c r="J288" s="162">
        <v>120</v>
      </c>
      <c r="K288" s="162">
        <v>120</v>
      </c>
      <c r="L288" s="159">
        <v>0</v>
      </c>
      <c r="M288" s="159" t="s">
        <v>180</v>
      </c>
      <c r="N288" s="159" t="s">
        <v>1056</v>
      </c>
      <c r="O288" s="160" t="s">
        <v>368</v>
      </c>
      <c r="P288" s="6"/>
    </row>
    <row r="289" ht="43.2" spans="1:16">
      <c r="A289" s="29">
        <v>284</v>
      </c>
      <c r="B289" s="159" t="s">
        <v>20</v>
      </c>
      <c r="C289" s="161" t="s">
        <v>1106</v>
      </c>
      <c r="D289" s="159" t="s">
        <v>22</v>
      </c>
      <c r="E289" s="159" t="s">
        <v>1026</v>
      </c>
      <c r="F289" s="31">
        <v>46361</v>
      </c>
      <c r="G289" s="159" t="s">
        <v>1009</v>
      </c>
      <c r="H289" s="30" t="s">
        <v>95</v>
      </c>
      <c r="I289" s="159" t="s">
        <v>1107</v>
      </c>
      <c r="J289" s="162">
        <v>252</v>
      </c>
      <c r="K289" s="162">
        <v>252</v>
      </c>
      <c r="L289" s="159">
        <v>0</v>
      </c>
      <c r="M289" s="159" t="s">
        <v>180</v>
      </c>
      <c r="N289" s="159" t="s">
        <v>1056</v>
      </c>
      <c r="O289" s="160" t="s">
        <v>368</v>
      </c>
      <c r="P289" s="6"/>
    </row>
    <row r="290" ht="43.2" spans="1:16">
      <c r="A290" s="29">
        <v>285</v>
      </c>
      <c r="B290" s="159" t="s">
        <v>20</v>
      </c>
      <c r="C290" s="163" t="s">
        <v>1108</v>
      </c>
      <c r="D290" s="159" t="s">
        <v>22</v>
      </c>
      <c r="E290" s="159" t="s">
        <v>1026</v>
      </c>
      <c r="F290" s="31">
        <v>46362</v>
      </c>
      <c r="G290" s="159" t="s">
        <v>1009</v>
      </c>
      <c r="H290" s="30" t="s">
        <v>95</v>
      </c>
      <c r="I290" s="159" t="s">
        <v>1109</v>
      </c>
      <c r="J290" s="162">
        <v>52</v>
      </c>
      <c r="K290" s="162">
        <v>52</v>
      </c>
      <c r="L290" s="159">
        <v>0</v>
      </c>
      <c r="M290" s="159" t="s">
        <v>180</v>
      </c>
      <c r="N290" s="159" t="s">
        <v>1056</v>
      </c>
      <c r="O290" s="160" t="s">
        <v>368</v>
      </c>
      <c r="P290" s="6"/>
    </row>
    <row r="291" ht="28" customHeight="1" spans="1:16">
      <c r="A291" s="29">
        <v>286</v>
      </c>
      <c r="B291" s="164" t="s">
        <v>20</v>
      </c>
      <c r="C291" s="164" t="s">
        <v>1110</v>
      </c>
      <c r="D291" s="164" t="s">
        <v>22</v>
      </c>
      <c r="E291" s="164" t="s">
        <v>1111</v>
      </c>
      <c r="F291" s="31">
        <v>46363</v>
      </c>
      <c r="G291" s="164" t="s">
        <v>1112</v>
      </c>
      <c r="H291" s="30" t="s">
        <v>25</v>
      </c>
      <c r="I291" s="164" t="s">
        <v>1113</v>
      </c>
      <c r="J291" s="165">
        <v>300</v>
      </c>
      <c r="K291" s="165">
        <v>300</v>
      </c>
      <c r="L291" s="164">
        <v>0</v>
      </c>
      <c r="M291" s="164" t="s">
        <v>619</v>
      </c>
      <c r="N291" s="164" t="s">
        <v>1114</v>
      </c>
      <c r="O291" s="166" t="s">
        <v>170</v>
      </c>
      <c r="P291" s="62"/>
    </row>
    <row r="292" ht="48" spans="1:16">
      <c r="A292" s="29">
        <v>287</v>
      </c>
      <c r="B292" s="167" t="s">
        <v>20</v>
      </c>
      <c r="C292" s="168" t="s">
        <v>1115</v>
      </c>
      <c r="D292" s="169" t="s">
        <v>917</v>
      </c>
      <c r="E292" s="167" t="s">
        <v>1111</v>
      </c>
      <c r="F292" s="31">
        <v>46364</v>
      </c>
      <c r="G292" s="164" t="s">
        <v>1112</v>
      </c>
      <c r="H292" s="30" t="s">
        <v>95</v>
      </c>
      <c r="I292" s="167" t="s">
        <v>1116</v>
      </c>
      <c r="J292" s="169">
        <v>990</v>
      </c>
      <c r="K292" s="169">
        <v>990</v>
      </c>
      <c r="L292" s="167">
        <v>0</v>
      </c>
      <c r="M292" s="167" t="s">
        <v>27</v>
      </c>
      <c r="N292" s="170" t="s">
        <v>1117</v>
      </c>
      <c r="O292" s="171" t="s">
        <v>99</v>
      </c>
      <c r="P292" s="6"/>
    </row>
    <row r="293" ht="48" spans="1:16">
      <c r="A293" s="29">
        <v>288</v>
      </c>
      <c r="B293" s="167" t="s">
        <v>20</v>
      </c>
      <c r="C293" s="168" t="s">
        <v>1118</v>
      </c>
      <c r="D293" s="169" t="s">
        <v>917</v>
      </c>
      <c r="E293" s="167" t="s">
        <v>1111</v>
      </c>
      <c r="F293" s="31">
        <v>46365</v>
      </c>
      <c r="G293" s="164" t="s">
        <v>1112</v>
      </c>
      <c r="H293" s="30" t="s">
        <v>95</v>
      </c>
      <c r="I293" s="167" t="s">
        <v>1119</v>
      </c>
      <c r="J293" s="169">
        <v>600</v>
      </c>
      <c r="K293" s="169">
        <v>600</v>
      </c>
      <c r="L293" s="167">
        <v>0</v>
      </c>
      <c r="M293" s="167" t="s">
        <v>27</v>
      </c>
      <c r="N293" s="170" t="s">
        <v>1117</v>
      </c>
      <c r="O293" s="171" t="s">
        <v>99</v>
      </c>
      <c r="P293" s="6"/>
    </row>
    <row r="294" ht="48" spans="1:16">
      <c r="A294" s="29">
        <v>289</v>
      </c>
      <c r="B294" s="167" t="s">
        <v>20</v>
      </c>
      <c r="C294" s="172" t="s">
        <v>1120</v>
      </c>
      <c r="D294" s="173" t="s">
        <v>917</v>
      </c>
      <c r="E294" s="167" t="s">
        <v>1111</v>
      </c>
      <c r="F294" s="31">
        <v>46366</v>
      </c>
      <c r="G294" s="164" t="s">
        <v>1112</v>
      </c>
      <c r="H294" s="30" t="s">
        <v>95</v>
      </c>
      <c r="I294" s="167" t="s">
        <v>1121</v>
      </c>
      <c r="J294" s="173">
        <v>960</v>
      </c>
      <c r="K294" s="173">
        <v>960</v>
      </c>
      <c r="L294" s="167">
        <v>0</v>
      </c>
      <c r="M294" s="174" t="s">
        <v>27</v>
      </c>
      <c r="N294" s="175" t="s">
        <v>1117</v>
      </c>
      <c r="O294" s="176" t="s">
        <v>99</v>
      </c>
      <c r="P294" s="6"/>
    </row>
    <row r="295" ht="48" spans="1:16">
      <c r="A295" s="29">
        <v>290</v>
      </c>
      <c r="B295" s="174" t="s">
        <v>30</v>
      </c>
      <c r="C295" s="174" t="s">
        <v>1122</v>
      </c>
      <c r="D295" s="174" t="s">
        <v>22</v>
      </c>
      <c r="E295" s="174" t="s">
        <v>1123</v>
      </c>
      <c r="F295" s="31">
        <v>46367</v>
      </c>
      <c r="G295" s="164" t="s">
        <v>1112</v>
      </c>
      <c r="H295" s="30" t="s">
        <v>25</v>
      </c>
      <c r="I295" s="174" t="s">
        <v>1124</v>
      </c>
      <c r="J295" s="167">
        <v>300</v>
      </c>
      <c r="K295" s="167">
        <v>300</v>
      </c>
      <c r="L295" s="174">
        <v>0</v>
      </c>
      <c r="M295" s="174" t="s">
        <v>1125</v>
      </c>
      <c r="N295" s="174" t="s">
        <v>1126</v>
      </c>
      <c r="O295" s="176" t="s">
        <v>1127</v>
      </c>
      <c r="P295" s="6"/>
    </row>
    <row r="296" ht="48" spans="1:16">
      <c r="A296" s="29">
        <v>291</v>
      </c>
      <c r="B296" s="174" t="s">
        <v>20</v>
      </c>
      <c r="C296" s="177" t="s">
        <v>1128</v>
      </c>
      <c r="D296" s="177" t="s">
        <v>22</v>
      </c>
      <c r="E296" s="177" t="s">
        <v>1123</v>
      </c>
      <c r="F296" s="31">
        <v>46368</v>
      </c>
      <c r="G296" s="164" t="s">
        <v>1112</v>
      </c>
      <c r="H296" s="30" t="s">
        <v>95</v>
      </c>
      <c r="I296" s="174" t="s">
        <v>1129</v>
      </c>
      <c r="J296" s="174">
        <v>23.4</v>
      </c>
      <c r="K296" s="174">
        <v>23.4</v>
      </c>
      <c r="L296" s="174">
        <v>0</v>
      </c>
      <c r="M296" s="174" t="s">
        <v>27</v>
      </c>
      <c r="N296" s="175" t="s">
        <v>1130</v>
      </c>
      <c r="O296" s="176" t="s">
        <v>99</v>
      </c>
      <c r="P296" s="6"/>
    </row>
    <row r="297" ht="48" spans="1:16">
      <c r="A297" s="29">
        <v>292</v>
      </c>
      <c r="B297" s="178" t="s">
        <v>30</v>
      </c>
      <c r="C297" s="167" t="s">
        <v>1131</v>
      </c>
      <c r="D297" s="167" t="s">
        <v>22</v>
      </c>
      <c r="E297" s="179" t="s">
        <v>1132</v>
      </c>
      <c r="F297" s="31">
        <v>46369</v>
      </c>
      <c r="G297" s="164" t="s">
        <v>1112</v>
      </c>
      <c r="H297" s="30" t="s">
        <v>25</v>
      </c>
      <c r="I297" s="167" t="s">
        <v>1133</v>
      </c>
      <c r="J297" s="167">
        <v>400</v>
      </c>
      <c r="K297" s="167">
        <v>400</v>
      </c>
      <c r="L297" s="174">
        <v>0</v>
      </c>
      <c r="M297" s="180" t="s">
        <v>1125</v>
      </c>
      <c r="N297" s="174" t="s">
        <v>1134</v>
      </c>
      <c r="O297" s="166" t="s">
        <v>1127</v>
      </c>
      <c r="P297" s="6"/>
    </row>
    <row r="298" ht="48" spans="1:16">
      <c r="A298" s="29">
        <v>293</v>
      </c>
      <c r="B298" s="164" t="s">
        <v>20</v>
      </c>
      <c r="C298" s="164" t="s">
        <v>1135</v>
      </c>
      <c r="D298" s="164" t="s">
        <v>22</v>
      </c>
      <c r="E298" s="177" t="s">
        <v>1132</v>
      </c>
      <c r="F298" s="31">
        <v>46370</v>
      </c>
      <c r="G298" s="164" t="s">
        <v>1112</v>
      </c>
      <c r="H298" s="30" t="s">
        <v>95</v>
      </c>
      <c r="I298" s="164" t="s">
        <v>1136</v>
      </c>
      <c r="J298" s="164">
        <v>30</v>
      </c>
      <c r="K298" s="164">
        <v>30</v>
      </c>
      <c r="L298" s="181">
        <v>0</v>
      </c>
      <c r="M298" s="180" t="s">
        <v>1125</v>
      </c>
      <c r="N298" s="175" t="s">
        <v>1130</v>
      </c>
      <c r="O298" s="166" t="s">
        <v>1127</v>
      </c>
      <c r="P298" s="6"/>
    </row>
    <row r="299" ht="48" spans="1:16">
      <c r="A299" s="29">
        <v>294</v>
      </c>
      <c r="B299" s="164" t="s">
        <v>30</v>
      </c>
      <c r="C299" s="164" t="s">
        <v>1137</v>
      </c>
      <c r="D299" s="164" t="s">
        <v>22</v>
      </c>
      <c r="E299" s="164" t="s">
        <v>1138</v>
      </c>
      <c r="F299" s="31">
        <v>46371</v>
      </c>
      <c r="G299" s="164" t="s">
        <v>1112</v>
      </c>
      <c r="H299" s="30" t="s">
        <v>25</v>
      </c>
      <c r="I299" s="164" t="s">
        <v>1139</v>
      </c>
      <c r="J299" s="167">
        <v>240</v>
      </c>
      <c r="K299" s="167">
        <v>240</v>
      </c>
      <c r="L299" s="164">
        <v>0</v>
      </c>
      <c r="M299" s="164" t="s">
        <v>1140</v>
      </c>
      <c r="N299" s="174" t="s">
        <v>1141</v>
      </c>
      <c r="O299" s="166" t="s">
        <v>1142</v>
      </c>
      <c r="P299" s="6"/>
    </row>
    <row r="300" ht="48" spans="1:16">
      <c r="A300" s="29">
        <v>295</v>
      </c>
      <c r="B300" s="164" t="s">
        <v>20</v>
      </c>
      <c r="C300" s="164" t="s">
        <v>1143</v>
      </c>
      <c r="D300" s="164" t="s">
        <v>22</v>
      </c>
      <c r="E300" s="164" t="s">
        <v>1138</v>
      </c>
      <c r="F300" s="31">
        <v>46372</v>
      </c>
      <c r="G300" s="164" t="s">
        <v>1112</v>
      </c>
      <c r="H300" s="30" t="s">
        <v>95</v>
      </c>
      <c r="I300" s="164" t="s">
        <v>1144</v>
      </c>
      <c r="J300" s="164">
        <v>40</v>
      </c>
      <c r="K300" s="164">
        <v>40</v>
      </c>
      <c r="L300" s="164">
        <v>0</v>
      </c>
      <c r="M300" s="164" t="s">
        <v>27</v>
      </c>
      <c r="N300" s="164" t="s">
        <v>1145</v>
      </c>
      <c r="O300" s="166" t="s">
        <v>806</v>
      </c>
      <c r="P300" s="6"/>
    </row>
    <row r="301" ht="48" spans="1:16">
      <c r="A301" s="29">
        <v>296</v>
      </c>
      <c r="B301" s="164" t="s">
        <v>20</v>
      </c>
      <c r="C301" s="164" t="s">
        <v>1146</v>
      </c>
      <c r="D301" s="164" t="s">
        <v>22</v>
      </c>
      <c r="E301" s="164" t="s">
        <v>1147</v>
      </c>
      <c r="F301" s="31">
        <v>46373</v>
      </c>
      <c r="G301" s="164" t="s">
        <v>1112</v>
      </c>
      <c r="H301" s="30" t="s">
        <v>95</v>
      </c>
      <c r="I301" s="182" t="s">
        <v>1148</v>
      </c>
      <c r="J301" s="174">
        <v>27</v>
      </c>
      <c r="K301" s="174">
        <v>27</v>
      </c>
      <c r="L301" s="174">
        <v>0</v>
      </c>
      <c r="M301" s="164" t="s">
        <v>27</v>
      </c>
      <c r="N301" s="164" t="s">
        <v>1149</v>
      </c>
      <c r="O301" s="166" t="s">
        <v>1150</v>
      </c>
      <c r="P301" s="6"/>
    </row>
    <row r="302" ht="48" spans="1:16">
      <c r="A302" s="29">
        <v>297</v>
      </c>
      <c r="B302" s="164" t="s">
        <v>20</v>
      </c>
      <c r="C302" s="164" t="s">
        <v>1151</v>
      </c>
      <c r="D302" s="164" t="s">
        <v>22</v>
      </c>
      <c r="E302" s="164" t="s">
        <v>1147</v>
      </c>
      <c r="F302" s="31">
        <v>46374</v>
      </c>
      <c r="G302" s="164" t="s">
        <v>1112</v>
      </c>
      <c r="H302" s="30" t="s">
        <v>95</v>
      </c>
      <c r="I302" s="182" t="s">
        <v>1152</v>
      </c>
      <c r="J302" s="174">
        <v>54</v>
      </c>
      <c r="K302" s="174">
        <v>54</v>
      </c>
      <c r="L302" s="174">
        <v>0</v>
      </c>
      <c r="M302" s="164" t="s">
        <v>27</v>
      </c>
      <c r="N302" s="164" t="s">
        <v>1153</v>
      </c>
      <c r="O302" s="166" t="s">
        <v>1150</v>
      </c>
      <c r="P302" s="6"/>
    </row>
    <row r="303" ht="48" spans="1:16">
      <c r="A303" s="29">
        <v>298</v>
      </c>
      <c r="B303" s="164" t="s">
        <v>30</v>
      </c>
      <c r="C303" s="164" t="s">
        <v>1154</v>
      </c>
      <c r="D303" s="164" t="s">
        <v>22</v>
      </c>
      <c r="E303" s="164" t="s">
        <v>1155</v>
      </c>
      <c r="F303" s="31">
        <v>46375</v>
      </c>
      <c r="G303" s="164" t="s">
        <v>1112</v>
      </c>
      <c r="H303" s="30" t="s">
        <v>25</v>
      </c>
      <c r="I303" s="164" t="s">
        <v>1156</v>
      </c>
      <c r="J303" s="167">
        <v>360</v>
      </c>
      <c r="K303" s="167">
        <v>360</v>
      </c>
      <c r="L303" s="183">
        <v>0</v>
      </c>
      <c r="M303" s="180" t="s">
        <v>1125</v>
      </c>
      <c r="N303" s="184" t="s">
        <v>1157</v>
      </c>
      <c r="O303" s="166" t="s">
        <v>1127</v>
      </c>
      <c r="P303" s="6"/>
    </row>
    <row r="304" ht="36" spans="1:16">
      <c r="A304" s="29">
        <v>299</v>
      </c>
      <c r="B304" s="167" t="s">
        <v>30</v>
      </c>
      <c r="C304" s="164" t="s">
        <v>1158</v>
      </c>
      <c r="D304" s="182" t="s">
        <v>22</v>
      </c>
      <c r="E304" s="167" t="s">
        <v>1159</v>
      </c>
      <c r="F304" s="31">
        <v>46376</v>
      </c>
      <c r="G304" s="164" t="s">
        <v>1112</v>
      </c>
      <c r="H304" s="30" t="s">
        <v>25</v>
      </c>
      <c r="I304" s="167" t="s">
        <v>1160</v>
      </c>
      <c r="J304" s="164">
        <v>599</v>
      </c>
      <c r="K304" s="164">
        <v>599</v>
      </c>
      <c r="L304" s="174">
        <v>0</v>
      </c>
      <c r="M304" s="167" t="s">
        <v>1125</v>
      </c>
      <c r="N304" s="167" t="s">
        <v>1161</v>
      </c>
      <c r="O304" s="171" t="s">
        <v>1127</v>
      </c>
      <c r="P304" s="6"/>
    </row>
    <row r="305" ht="48" spans="1:16">
      <c r="A305" s="29">
        <v>300</v>
      </c>
      <c r="B305" s="185" t="s">
        <v>20</v>
      </c>
      <c r="C305" s="167" t="s">
        <v>1162</v>
      </c>
      <c r="D305" s="182" t="s">
        <v>22</v>
      </c>
      <c r="E305" s="167" t="s">
        <v>1159</v>
      </c>
      <c r="F305" s="31">
        <v>46377</v>
      </c>
      <c r="G305" s="164" t="s">
        <v>1112</v>
      </c>
      <c r="H305" s="30" t="s">
        <v>95</v>
      </c>
      <c r="I305" s="167" t="s">
        <v>1163</v>
      </c>
      <c r="J305" s="174">
        <v>300</v>
      </c>
      <c r="K305" s="174">
        <v>300</v>
      </c>
      <c r="L305" s="174">
        <v>0</v>
      </c>
      <c r="M305" s="167" t="s">
        <v>1125</v>
      </c>
      <c r="N305" s="164" t="s">
        <v>1153</v>
      </c>
      <c r="O305" s="166" t="s">
        <v>1150</v>
      </c>
      <c r="P305" s="6"/>
    </row>
    <row r="306" ht="48" spans="1:16">
      <c r="A306" s="29">
        <v>301</v>
      </c>
      <c r="B306" s="167" t="s">
        <v>20</v>
      </c>
      <c r="C306" s="167" t="s">
        <v>1164</v>
      </c>
      <c r="D306" s="167" t="s">
        <v>22</v>
      </c>
      <c r="E306" s="186" t="s">
        <v>1165</v>
      </c>
      <c r="F306" s="31">
        <v>46378</v>
      </c>
      <c r="G306" s="164" t="s">
        <v>1112</v>
      </c>
      <c r="H306" s="30" t="s">
        <v>95</v>
      </c>
      <c r="I306" s="187" t="s">
        <v>1166</v>
      </c>
      <c r="J306" s="174">
        <v>18</v>
      </c>
      <c r="K306" s="174">
        <v>18</v>
      </c>
      <c r="L306" s="174">
        <v>0</v>
      </c>
      <c r="M306" s="188" t="s">
        <v>1125</v>
      </c>
      <c r="N306" s="167" t="s">
        <v>1130</v>
      </c>
      <c r="O306" s="171" t="s">
        <v>368</v>
      </c>
      <c r="P306" s="6"/>
    </row>
    <row r="307" ht="48" spans="1:16">
      <c r="A307" s="29">
        <v>302</v>
      </c>
      <c r="B307" s="167" t="s">
        <v>20</v>
      </c>
      <c r="C307" s="167" t="s">
        <v>1167</v>
      </c>
      <c r="D307" s="167" t="s">
        <v>22</v>
      </c>
      <c r="E307" s="186" t="s">
        <v>1165</v>
      </c>
      <c r="F307" s="31">
        <v>46379</v>
      </c>
      <c r="G307" s="164" t="s">
        <v>1112</v>
      </c>
      <c r="H307" s="30" t="s">
        <v>95</v>
      </c>
      <c r="I307" s="187" t="s">
        <v>1168</v>
      </c>
      <c r="J307" s="174">
        <v>18</v>
      </c>
      <c r="K307" s="174">
        <v>18</v>
      </c>
      <c r="L307" s="174">
        <v>0</v>
      </c>
      <c r="M307" s="188" t="s">
        <v>1125</v>
      </c>
      <c r="N307" s="167" t="s">
        <v>1169</v>
      </c>
      <c r="O307" s="171" t="s">
        <v>368</v>
      </c>
      <c r="P307" s="6"/>
    </row>
    <row r="308" ht="48" spans="1:16">
      <c r="A308" s="29">
        <v>303</v>
      </c>
      <c r="B308" s="164" t="s">
        <v>20</v>
      </c>
      <c r="C308" s="164" t="s">
        <v>1170</v>
      </c>
      <c r="D308" s="164" t="s">
        <v>22</v>
      </c>
      <c r="E308" s="164" t="s">
        <v>1171</v>
      </c>
      <c r="F308" s="31">
        <v>46380</v>
      </c>
      <c r="G308" s="164" t="s">
        <v>1112</v>
      </c>
      <c r="H308" s="30" t="s">
        <v>95</v>
      </c>
      <c r="I308" s="164" t="s">
        <v>1172</v>
      </c>
      <c r="J308" s="174">
        <v>120</v>
      </c>
      <c r="K308" s="174">
        <v>120</v>
      </c>
      <c r="L308" s="174">
        <v>0</v>
      </c>
      <c r="M308" s="164" t="s">
        <v>27</v>
      </c>
      <c r="N308" s="167" t="s">
        <v>1169</v>
      </c>
      <c r="O308" s="166" t="s">
        <v>806</v>
      </c>
      <c r="P308" s="6"/>
    </row>
    <row r="309" ht="48" spans="1:16">
      <c r="A309" s="29">
        <v>304</v>
      </c>
      <c r="B309" s="164" t="s">
        <v>20</v>
      </c>
      <c r="C309" s="189" t="s">
        <v>1173</v>
      </c>
      <c r="D309" s="189" t="s">
        <v>22</v>
      </c>
      <c r="E309" s="189" t="s">
        <v>1171</v>
      </c>
      <c r="F309" s="31">
        <v>46381</v>
      </c>
      <c r="G309" s="164" t="s">
        <v>1112</v>
      </c>
      <c r="H309" s="30" t="s">
        <v>95</v>
      </c>
      <c r="I309" s="183" t="s">
        <v>1174</v>
      </c>
      <c r="J309" s="174">
        <v>150</v>
      </c>
      <c r="K309" s="174">
        <v>150</v>
      </c>
      <c r="L309" s="174">
        <v>0</v>
      </c>
      <c r="M309" s="164" t="s">
        <v>27</v>
      </c>
      <c r="N309" s="167" t="s">
        <v>1169</v>
      </c>
      <c r="O309" s="166" t="s">
        <v>806</v>
      </c>
      <c r="P309" s="6"/>
    </row>
    <row r="310" ht="48" spans="1:16">
      <c r="A310" s="29">
        <v>305</v>
      </c>
      <c r="B310" s="190" t="s">
        <v>30</v>
      </c>
      <c r="C310" s="189" t="s">
        <v>1175</v>
      </c>
      <c r="D310" s="189" t="s">
        <v>22</v>
      </c>
      <c r="E310" s="189" t="s">
        <v>1176</v>
      </c>
      <c r="F310" s="31">
        <v>46382</v>
      </c>
      <c r="G310" s="164" t="s">
        <v>1112</v>
      </c>
      <c r="H310" s="30" t="s">
        <v>25</v>
      </c>
      <c r="I310" s="190" t="s">
        <v>1124</v>
      </c>
      <c r="J310" s="191">
        <v>300</v>
      </c>
      <c r="K310" s="191">
        <v>300</v>
      </c>
      <c r="L310" s="192">
        <v>0</v>
      </c>
      <c r="M310" s="167" t="s">
        <v>1177</v>
      </c>
      <c r="N310" s="167" t="s">
        <v>1178</v>
      </c>
      <c r="O310" s="171" t="s">
        <v>1179</v>
      </c>
      <c r="P310" s="6"/>
    </row>
    <row r="311" ht="48" spans="1:16">
      <c r="A311" s="29">
        <v>306</v>
      </c>
      <c r="B311" s="167" t="s">
        <v>20</v>
      </c>
      <c r="C311" s="189" t="s">
        <v>1180</v>
      </c>
      <c r="D311" s="189" t="s">
        <v>22</v>
      </c>
      <c r="E311" s="189" t="s">
        <v>1176</v>
      </c>
      <c r="F311" s="31">
        <v>46383</v>
      </c>
      <c r="G311" s="164" t="s">
        <v>1112</v>
      </c>
      <c r="H311" s="30" t="s">
        <v>95</v>
      </c>
      <c r="I311" s="167" t="s">
        <v>1181</v>
      </c>
      <c r="J311" s="174">
        <v>26</v>
      </c>
      <c r="K311" s="174">
        <v>26</v>
      </c>
      <c r="L311" s="174">
        <v>0</v>
      </c>
      <c r="M311" s="167" t="s">
        <v>27</v>
      </c>
      <c r="N311" s="167" t="s">
        <v>1145</v>
      </c>
      <c r="O311" s="171" t="s">
        <v>806</v>
      </c>
      <c r="P311" s="6"/>
    </row>
    <row r="312" ht="48" spans="1:16">
      <c r="A312" s="29">
        <v>307</v>
      </c>
      <c r="B312" s="193" t="s">
        <v>20</v>
      </c>
      <c r="C312" s="167" t="s">
        <v>1182</v>
      </c>
      <c r="D312" s="193" t="s">
        <v>22</v>
      </c>
      <c r="E312" s="193" t="s">
        <v>1183</v>
      </c>
      <c r="F312" s="31">
        <v>46384</v>
      </c>
      <c r="G312" s="164" t="s">
        <v>1112</v>
      </c>
      <c r="H312" s="30" t="s">
        <v>95</v>
      </c>
      <c r="I312" s="167" t="s">
        <v>1184</v>
      </c>
      <c r="J312" s="174">
        <v>40</v>
      </c>
      <c r="K312" s="174">
        <v>40</v>
      </c>
      <c r="L312" s="174">
        <v>0</v>
      </c>
      <c r="M312" s="167" t="s">
        <v>27</v>
      </c>
      <c r="N312" s="167" t="s">
        <v>1149</v>
      </c>
      <c r="O312" s="171" t="s">
        <v>1150</v>
      </c>
      <c r="P312" s="6"/>
    </row>
    <row r="313" ht="48" spans="1:16">
      <c r="A313" s="29">
        <v>308</v>
      </c>
      <c r="B313" s="164" t="s">
        <v>20</v>
      </c>
      <c r="C313" s="164" t="s">
        <v>1185</v>
      </c>
      <c r="D313" s="164" t="s">
        <v>22</v>
      </c>
      <c r="E313" s="189" t="s">
        <v>1186</v>
      </c>
      <c r="F313" s="31">
        <v>46385</v>
      </c>
      <c r="G313" s="164" t="s">
        <v>1112</v>
      </c>
      <c r="H313" s="30" t="s">
        <v>95</v>
      </c>
      <c r="I313" s="164" t="s">
        <v>1187</v>
      </c>
      <c r="J313" s="181">
        <v>40</v>
      </c>
      <c r="K313" s="181">
        <v>40</v>
      </c>
      <c r="L313" s="194">
        <v>0</v>
      </c>
      <c r="M313" s="167" t="s">
        <v>27</v>
      </c>
      <c r="N313" s="167" t="s">
        <v>1130</v>
      </c>
      <c r="O313" s="195" t="s">
        <v>368</v>
      </c>
      <c r="P313" s="6"/>
    </row>
    <row r="314" ht="48" spans="1:16">
      <c r="A314" s="29">
        <v>309</v>
      </c>
      <c r="B314" s="167" t="s">
        <v>20</v>
      </c>
      <c r="C314" s="167" t="s">
        <v>1188</v>
      </c>
      <c r="D314" s="185" t="s">
        <v>22</v>
      </c>
      <c r="E314" s="185" t="s">
        <v>1189</v>
      </c>
      <c r="F314" s="31">
        <v>46386</v>
      </c>
      <c r="G314" s="164" t="s">
        <v>1112</v>
      </c>
      <c r="H314" s="30" t="s">
        <v>95</v>
      </c>
      <c r="I314" s="187" t="s">
        <v>1190</v>
      </c>
      <c r="J314" s="196">
        <v>72</v>
      </c>
      <c r="K314" s="196">
        <v>72</v>
      </c>
      <c r="L314" s="194">
        <v>0</v>
      </c>
      <c r="M314" s="167" t="s">
        <v>27</v>
      </c>
      <c r="N314" s="167" t="s">
        <v>1130</v>
      </c>
      <c r="O314" s="171" t="s">
        <v>368</v>
      </c>
      <c r="P314" s="6"/>
    </row>
    <row r="315" ht="48" spans="1:16">
      <c r="A315" s="29">
        <v>310</v>
      </c>
      <c r="B315" s="192" t="s">
        <v>30</v>
      </c>
      <c r="C315" s="192" t="s">
        <v>1191</v>
      </c>
      <c r="D315" s="192" t="s">
        <v>22</v>
      </c>
      <c r="E315" s="192" t="s">
        <v>1192</v>
      </c>
      <c r="F315" s="31">
        <v>46387</v>
      </c>
      <c r="G315" s="164" t="s">
        <v>1112</v>
      </c>
      <c r="H315" s="30" t="s">
        <v>25</v>
      </c>
      <c r="I315" s="192" t="s">
        <v>1193</v>
      </c>
      <c r="J315" s="197">
        <v>450</v>
      </c>
      <c r="K315" s="197">
        <v>450</v>
      </c>
      <c r="L315" s="192">
        <v>0</v>
      </c>
      <c r="M315" s="192" t="s">
        <v>1125</v>
      </c>
      <c r="N315" s="192" t="s">
        <v>1194</v>
      </c>
      <c r="O315" s="198" t="s">
        <v>1127</v>
      </c>
      <c r="P315" s="6"/>
    </row>
    <row r="316" ht="48" spans="1:16">
      <c r="A316" s="29">
        <v>311</v>
      </c>
      <c r="B316" s="199" t="s">
        <v>20</v>
      </c>
      <c r="C316" s="199" t="s">
        <v>1195</v>
      </c>
      <c r="D316" s="199" t="s">
        <v>22</v>
      </c>
      <c r="E316" s="200" t="s">
        <v>1196</v>
      </c>
      <c r="F316" s="31">
        <v>46357</v>
      </c>
      <c r="G316" s="164" t="s">
        <v>1112</v>
      </c>
      <c r="H316" s="30" t="s">
        <v>95</v>
      </c>
      <c r="I316" s="199" t="s">
        <v>1197</v>
      </c>
      <c r="J316" s="199">
        <v>40</v>
      </c>
      <c r="K316" s="199">
        <v>40</v>
      </c>
      <c r="L316" s="199">
        <v>0</v>
      </c>
      <c r="M316" s="167" t="s">
        <v>27</v>
      </c>
      <c r="N316" s="167" t="s">
        <v>1130</v>
      </c>
      <c r="O316" s="171" t="s">
        <v>368</v>
      </c>
      <c r="P316" s="6"/>
    </row>
    <row r="317" ht="48" spans="1:16">
      <c r="A317" s="29">
        <v>312</v>
      </c>
      <c r="B317" s="199" t="s">
        <v>20</v>
      </c>
      <c r="C317" s="167" t="s">
        <v>1198</v>
      </c>
      <c r="D317" s="167" t="s">
        <v>22</v>
      </c>
      <c r="E317" s="167" t="s">
        <v>1199</v>
      </c>
      <c r="F317" s="31">
        <v>46358</v>
      </c>
      <c r="G317" s="164" t="s">
        <v>1112</v>
      </c>
      <c r="H317" s="30" t="s">
        <v>95</v>
      </c>
      <c r="I317" s="167" t="s">
        <v>1200</v>
      </c>
      <c r="J317" s="167">
        <v>54</v>
      </c>
      <c r="K317" s="167">
        <v>54</v>
      </c>
      <c r="L317" s="167">
        <v>0</v>
      </c>
      <c r="M317" s="201" t="s">
        <v>180</v>
      </c>
      <c r="N317" s="188" t="s">
        <v>1130</v>
      </c>
      <c r="O317" s="171" t="s">
        <v>368</v>
      </c>
      <c r="P317" s="6"/>
    </row>
    <row r="318" ht="48" spans="1:16">
      <c r="A318" s="29">
        <v>313</v>
      </c>
      <c r="B318" s="199" t="s">
        <v>20</v>
      </c>
      <c r="C318" s="167" t="s">
        <v>1201</v>
      </c>
      <c r="D318" s="167" t="s">
        <v>22</v>
      </c>
      <c r="E318" s="167" t="s">
        <v>1199</v>
      </c>
      <c r="F318" s="31">
        <v>46359</v>
      </c>
      <c r="G318" s="164" t="s">
        <v>1112</v>
      </c>
      <c r="H318" s="30" t="s">
        <v>95</v>
      </c>
      <c r="I318" s="167" t="s">
        <v>1202</v>
      </c>
      <c r="J318" s="167">
        <v>81</v>
      </c>
      <c r="K318" s="167">
        <v>81</v>
      </c>
      <c r="L318" s="167">
        <v>0</v>
      </c>
      <c r="M318" s="201" t="s">
        <v>180</v>
      </c>
      <c r="N318" s="188" t="s">
        <v>1130</v>
      </c>
      <c r="O318" s="171" t="s">
        <v>368</v>
      </c>
      <c r="P318" s="6"/>
    </row>
    <row r="319" ht="48" spans="1:16">
      <c r="A319" s="29">
        <v>314</v>
      </c>
      <c r="B319" s="199" t="s">
        <v>20</v>
      </c>
      <c r="C319" s="167" t="s">
        <v>1203</v>
      </c>
      <c r="D319" s="167" t="s">
        <v>22</v>
      </c>
      <c r="E319" s="167" t="s">
        <v>1199</v>
      </c>
      <c r="F319" s="31">
        <v>46360</v>
      </c>
      <c r="G319" s="164" t="s">
        <v>1112</v>
      </c>
      <c r="H319" s="30" t="s">
        <v>95</v>
      </c>
      <c r="I319" s="167" t="s">
        <v>1204</v>
      </c>
      <c r="J319" s="167">
        <v>150</v>
      </c>
      <c r="K319" s="167">
        <v>150</v>
      </c>
      <c r="L319" s="167">
        <v>0</v>
      </c>
      <c r="M319" s="201" t="s">
        <v>180</v>
      </c>
      <c r="N319" s="188" t="s">
        <v>1130</v>
      </c>
      <c r="O319" s="171" t="s">
        <v>368</v>
      </c>
      <c r="P319" s="6"/>
    </row>
    <row r="320" ht="48" spans="1:16">
      <c r="A320" s="29">
        <v>315</v>
      </c>
      <c r="B320" s="199" t="s">
        <v>20</v>
      </c>
      <c r="C320" s="167" t="s">
        <v>1205</v>
      </c>
      <c r="D320" s="167" t="s">
        <v>22</v>
      </c>
      <c r="E320" s="167" t="s">
        <v>1199</v>
      </c>
      <c r="F320" s="31">
        <v>46361</v>
      </c>
      <c r="G320" s="164" t="s">
        <v>1112</v>
      </c>
      <c r="H320" s="30" t="s">
        <v>95</v>
      </c>
      <c r="I320" s="167" t="s">
        <v>1206</v>
      </c>
      <c r="J320" s="167">
        <v>72</v>
      </c>
      <c r="K320" s="167">
        <v>72</v>
      </c>
      <c r="L320" s="167">
        <v>0</v>
      </c>
      <c r="M320" s="201" t="s">
        <v>180</v>
      </c>
      <c r="N320" s="188" t="s">
        <v>1130</v>
      </c>
      <c r="O320" s="171" t="s">
        <v>368</v>
      </c>
      <c r="P320" s="6"/>
    </row>
    <row r="321" ht="48" spans="1:16">
      <c r="A321" s="29">
        <v>316</v>
      </c>
      <c r="B321" s="199" t="s">
        <v>20</v>
      </c>
      <c r="C321" s="164" t="s">
        <v>1207</v>
      </c>
      <c r="D321" s="164" t="s">
        <v>22</v>
      </c>
      <c r="E321" s="164" t="s">
        <v>1208</v>
      </c>
      <c r="F321" s="31">
        <v>46362</v>
      </c>
      <c r="G321" s="164" t="s">
        <v>1112</v>
      </c>
      <c r="H321" s="30" t="s">
        <v>95</v>
      </c>
      <c r="I321" s="164" t="s">
        <v>1209</v>
      </c>
      <c r="J321" s="164">
        <v>27</v>
      </c>
      <c r="K321" s="164">
        <v>27</v>
      </c>
      <c r="L321" s="164">
        <v>0</v>
      </c>
      <c r="M321" s="164" t="s">
        <v>1210</v>
      </c>
      <c r="N321" s="164" t="s">
        <v>1211</v>
      </c>
      <c r="O321" s="166" t="s">
        <v>1212</v>
      </c>
      <c r="P321" s="6"/>
    </row>
    <row r="322" ht="48" spans="1:16">
      <c r="A322" s="29">
        <v>317</v>
      </c>
      <c r="B322" s="197" t="s">
        <v>20</v>
      </c>
      <c r="C322" s="191" t="s">
        <v>1213</v>
      </c>
      <c r="D322" s="197" t="s">
        <v>22</v>
      </c>
      <c r="E322" s="164" t="s">
        <v>1208</v>
      </c>
      <c r="F322" s="31">
        <v>46363</v>
      </c>
      <c r="G322" s="164" t="s">
        <v>1112</v>
      </c>
      <c r="H322" s="30" t="s">
        <v>25</v>
      </c>
      <c r="I322" s="202" t="s">
        <v>1214</v>
      </c>
      <c r="J322" s="202">
        <v>2000</v>
      </c>
      <c r="K322" s="202">
        <v>2000</v>
      </c>
      <c r="L322" s="202">
        <v>0</v>
      </c>
      <c r="M322" s="197" t="s">
        <v>1210</v>
      </c>
      <c r="N322" s="203" t="s">
        <v>1215</v>
      </c>
      <c r="O322" s="204" t="s">
        <v>1216</v>
      </c>
      <c r="P322" s="6"/>
    </row>
    <row r="323" ht="48" spans="1:16">
      <c r="A323" s="29">
        <v>318</v>
      </c>
      <c r="B323" s="164" t="s">
        <v>20</v>
      </c>
      <c r="C323" s="164" t="s">
        <v>1217</v>
      </c>
      <c r="D323" s="185" t="s">
        <v>22</v>
      </c>
      <c r="E323" s="185" t="s">
        <v>1218</v>
      </c>
      <c r="F323" s="31">
        <v>46364</v>
      </c>
      <c r="G323" s="164" t="s">
        <v>1112</v>
      </c>
      <c r="H323" s="30" t="s">
        <v>95</v>
      </c>
      <c r="I323" s="183" t="s">
        <v>1219</v>
      </c>
      <c r="J323" s="196">
        <v>108</v>
      </c>
      <c r="K323" s="196">
        <v>108</v>
      </c>
      <c r="L323" s="178">
        <v>0</v>
      </c>
      <c r="M323" s="167" t="s">
        <v>27</v>
      </c>
      <c r="N323" s="167" t="s">
        <v>1149</v>
      </c>
      <c r="O323" s="171" t="s">
        <v>806</v>
      </c>
      <c r="P323" s="6"/>
    </row>
    <row r="324" ht="48" spans="1:16">
      <c r="A324" s="29">
        <v>319</v>
      </c>
      <c r="B324" s="191" t="s">
        <v>20</v>
      </c>
      <c r="C324" s="191" t="s">
        <v>1220</v>
      </c>
      <c r="D324" s="205" t="s">
        <v>22</v>
      </c>
      <c r="E324" s="167" t="s">
        <v>1221</v>
      </c>
      <c r="F324" s="31">
        <v>46365</v>
      </c>
      <c r="G324" s="164" t="s">
        <v>1112</v>
      </c>
      <c r="H324" s="30" t="s">
        <v>95</v>
      </c>
      <c r="I324" s="191" t="s">
        <v>1222</v>
      </c>
      <c r="J324" s="206">
        <v>140</v>
      </c>
      <c r="K324" s="206">
        <v>140</v>
      </c>
      <c r="L324" s="207">
        <v>0</v>
      </c>
      <c r="M324" s="191" t="s">
        <v>1223</v>
      </c>
      <c r="N324" s="208" t="s">
        <v>1130</v>
      </c>
      <c r="O324" s="209" t="s">
        <v>368</v>
      </c>
      <c r="P324" s="6"/>
    </row>
    <row r="325" ht="48" spans="1:16">
      <c r="A325" s="29">
        <v>320</v>
      </c>
      <c r="B325" s="191" t="s">
        <v>20</v>
      </c>
      <c r="C325" s="191" t="s">
        <v>1224</v>
      </c>
      <c r="D325" s="205" t="s">
        <v>22</v>
      </c>
      <c r="E325" s="167" t="s">
        <v>1221</v>
      </c>
      <c r="F325" s="31">
        <v>46366</v>
      </c>
      <c r="G325" s="164" t="s">
        <v>1112</v>
      </c>
      <c r="H325" s="30" t="s">
        <v>95</v>
      </c>
      <c r="I325" s="191" t="s">
        <v>1225</v>
      </c>
      <c r="J325" s="206">
        <v>100</v>
      </c>
      <c r="K325" s="206">
        <v>100</v>
      </c>
      <c r="L325" s="207">
        <v>0</v>
      </c>
      <c r="M325" s="191" t="s">
        <v>1223</v>
      </c>
      <c r="N325" s="208" t="s">
        <v>1130</v>
      </c>
      <c r="O325" s="209" t="s">
        <v>368</v>
      </c>
      <c r="P325" s="6"/>
    </row>
    <row r="326" ht="48" spans="1:16">
      <c r="A326" s="29">
        <v>321</v>
      </c>
      <c r="B326" s="210" t="s">
        <v>20</v>
      </c>
      <c r="C326" s="197" t="s">
        <v>1226</v>
      </c>
      <c r="D326" s="197" t="s">
        <v>22</v>
      </c>
      <c r="E326" s="197" t="s">
        <v>1227</v>
      </c>
      <c r="F326" s="31">
        <v>46367</v>
      </c>
      <c r="G326" s="164" t="s">
        <v>1112</v>
      </c>
      <c r="H326" s="30" t="s">
        <v>95</v>
      </c>
      <c r="I326" s="167" t="s">
        <v>1228</v>
      </c>
      <c r="J326" s="197">
        <v>16</v>
      </c>
      <c r="K326" s="197">
        <v>16</v>
      </c>
      <c r="L326" s="197">
        <v>0</v>
      </c>
      <c r="M326" s="197" t="s">
        <v>27</v>
      </c>
      <c r="N326" s="197" t="s">
        <v>1169</v>
      </c>
      <c r="O326" s="211" t="s">
        <v>1150</v>
      </c>
      <c r="P326" s="6"/>
    </row>
    <row r="327" ht="48" spans="1:16">
      <c r="A327" s="29">
        <v>322</v>
      </c>
      <c r="B327" s="117" t="s">
        <v>20</v>
      </c>
      <c r="C327" s="43" t="s">
        <v>1229</v>
      </c>
      <c r="D327" s="212" t="s">
        <v>22</v>
      </c>
      <c r="E327" s="197" t="s">
        <v>1227</v>
      </c>
      <c r="F327" s="31">
        <v>46368</v>
      </c>
      <c r="G327" s="164" t="s">
        <v>1112</v>
      </c>
      <c r="H327" s="30" t="s">
        <v>95</v>
      </c>
      <c r="I327" s="213" t="s">
        <v>1230</v>
      </c>
      <c r="J327" s="43">
        <v>34</v>
      </c>
      <c r="K327" s="43">
        <v>34</v>
      </c>
      <c r="L327" s="43">
        <v>0</v>
      </c>
      <c r="M327" s="43" t="s">
        <v>27</v>
      </c>
      <c r="N327" s="197" t="s">
        <v>1169</v>
      </c>
      <c r="O327" s="211" t="s">
        <v>1150</v>
      </c>
      <c r="P327" s="6"/>
    </row>
    <row r="328" ht="48" spans="1:16">
      <c r="A328" s="29">
        <v>323</v>
      </c>
      <c r="B328" s="210" t="s">
        <v>20</v>
      </c>
      <c r="C328" s="197" t="s">
        <v>1231</v>
      </c>
      <c r="D328" s="197" t="s">
        <v>22</v>
      </c>
      <c r="E328" s="197" t="s">
        <v>1227</v>
      </c>
      <c r="F328" s="31">
        <v>46369</v>
      </c>
      <c r="G328" s="164" t="s">
        <v>1112</v>
      </c>
      <c r="H328" s="30" t="s">
        <v>95</v>
      </c>
      <c r="I328" s="167" t="s">
        <v>1232</v>
      </c>
      <c r="J328" s="43">
        <v>36</v>
      </c>
      <c r="K328" s="43">
        <v>36</v>
      </c>
      <c r="L328" s="43">
        <v>0</v>
      </c>
      <c r="M328" s="43" t="s">
        <v>27</v>
      </c>
      <c r="N328" s="197" t="s">
        <v>1169</v>
      </c>
      <c r="O328" s="211" t="s">
        <v>1150</v>
      </c>
      <c r="P328" s="6"/>
    </row>
    <row r="329" ht="48" spans="1:16">
      <c r="A329" s="29">
        <v>324</v>
      </c>
      <c r="B329" s="210" t="s">
        <v>20</v>
      </c>
      <c r="C329" s="197" t="s">
        <v>1233</v>
      </c>
      <c r="D329" s="197" t="s">
        <v>22</v>
      </c>
      <c r="E329" s="197" t="s">
        <v>1227</v>
      </c>
      <c r="F329" s="31">
        <v>46370</v>
      </c>
      <c r="G329" s="164" t="s">
        <v>1112</v>
      </c>
      <c r="H329" s="30" t="s">
        <v>95</v>
      </c>
      <c r="I329" s="167" t="s">
        <v>1234</v>
      </c>
      <c r="J329" s="197">
        <v>45</v>
      </c>
      <c r="K329" s="197">
        <v>45</v>
      </c>
      <c r="L329" s="197">
        <v>0</v>
      </c>
      <c r="M329" s="197" t="s">
        <v>27</v>
      </c>
      <c r="N329" s="197" t="s">
        <v>1169</v>
      </c>
      <c r="O329" s="211" t="s">
        <v>1150</v>
      </c>
      <c r="P329" s="6"/>
    </row>
    <row r="330" ht="48" spans="1:16">
      <c r="A330" s="29">
        <v>325</v>
      </c>
      <c r="B330" s="174" t="s">
        <v>20</v>
      </c>
      <c r="C330" s="177" t="s">
        <v>1235</v>
      </c>
      <c r="D330" s="177" t="s">
        <v>22</v>
      </c>
      <c r="E330" s="177" t="s">
        <v>1236</v>
      </c>
      <c r="F330" s="31">
        <v>46371</v>
      </c>
      <c r="G330" s="164" t="s">
        <v>1112</v>
      </c>
      <c r="H330" s="30" t="s">
        <v>95</v>
      </c>
      <c r="I330" s="167" t="s">
        <v>1237</v>
      </c>
      <c r="J330" s="214">
        <v>100</v>
      </c>
      <c r="K330" s="214">
        <v>100</v>
      </c>
      <c r="L330" s="214">
        <v>0</v>
      </c>
      <c r="M330" s="174" t="s">
        <v>27</v>
      </c>
      <c r="N330" s="215" t="s">
        <v>1169</v>
      </c>
      <c r="O330" s="176" t="s">
        <v>368</v>
      </c>
      <c r="P330" s="6"/>
    </row>
    <row r="331" ht="48" spans="1:16">
      <c r="A331" s="29">
        <v>326</v>
      </c>
      <c r="B331" s="174" t="s">
        <v>20</v>
      </c>
      <c r="C331" s="177" t="s">
        <v>1238</v>
      </c>
      <c r="D331" s="177" t="s">
        <v>22</v>
      </c>
      <c r="E331" s="177" t="s">
        <v>1236</v>
      </c>
      <c r="F331" s="31">
        <v>46372</v>
      </c>
      <c r="G331" s="164" t="s">
        <v>1112</v>
      </c>
      <c r="H331" s="30" t="s">
        <v>95</v>
      </c>
      <c r="I331" s="167" t="s">
        <v>1239</v>
      </c>
      <c r="J331" s="214">
        <v>150</v>
      </c>
      <c r="K331" s="214">
        <v>150</v>
      </c>
      <c r="L331" s="214">
        <v>0</v>
      </c>
      <c r="M331" s="174" t="s">
        <v>27</v>
      </c>
      <c r="N331" s="215" t="s">
        <v>1169</v>
      </c>
      <c r="O331" s="176" t="s">
        <v>368</v>
      </c>
      <c r="P331" s="6"/>
    </row>
    <row r="332" ht="48" spans="1:16">
      <c r="A332" s="29">
        <v>327</v>
      </c>
      <c r="B332" s="174" t="s">
        <v>20</v>
      </c>
      <c r="C332" s="177" t="s">
        <v>1240</v>
      </c>
      <c r="D332" s="177" t="s">
        <v>22</v>
      </c>
      <c r="E332" s="177" t="s">
        <v>1236</v>
      </c>
      <c r="F332" s="31">
        <v>46373</v>
      </c>
      <c r="G332" s="164" t="s">
        <v>1112</v>
      </c>
      <c r="H332" s="30" t="s">
        <v>95</v>
      </c>
      <c r="I332" s="167" t="s">
        <v>1241</v>
      </c>
      <c r="J332" s="48">
        <v>20</v>
      </c>
      <c r="K332" s="48">
        <v>20</v>
      </c>
      <c r="L332" s="48">
        <v>0</v>
      </c>
      <c r="M332" s="174" t="s">
        <v>27</v>
      </c>
      <c r="N332" s="215" t="s">
        <v>1169</v>
      </c>
      <c r="O332" s="176" t="s">
        <v>99</v>
      </c>
      <c r="P332" s="6"/>
    </row>
    <row r="333" ht="48" spans="1:16">
      <c r="A333" s="29">
        <v>328</v>
      </c>
      <c r="B333" s="192" t="s">
        <v>20</v>
      </c>
      <c r="C333" s="216" t="s">
        <v>1242</v>
      </c>
      <c r="D333" s="216" t="s">
        <v>22</v>
      </c>
      <c r="E333" s="216" t="s">
        <v>1243</v>
      </c>
      <c r="F333" s="31">
        <v>46374</v>
      </c>
      <c r="G333" s="164" t="s">
        <v>1112</v>
      </c>
      <c r="H333" s="30" t="s">
        <v>95</v>
      </c>
      <c r="I333" s="192" t="s">
        <v>1244</v>
      </c>
      <c r="J333" s="217">
        <v>62</v>
      </c>
      <c r="K333" s="217">
        <v>62</v>
      </c>
      <c r="L333" s="217">
        <v>0</v>
      </c>
      <c r="M333" s="192" t="s">
        <v>27</v>
      </c>
      <c r="N333" s="215" t="s">
        <v>1169</v>
      </c>
      <c r="O333" s="198" t="s">
        <v>99</v>
      </c>
      <c r="P333" s="6"/>
    </row>
    <row r="334" ht="32.4" spans="1:16">
      <c r="A334" s="29">
        <v>329</v>
      </c>
      <c r="B334" s="218" t="s">
        <v>30</v>
      </c>
      <c r="C334" s="218" t="s">
        <v>1245</v>
      </c>
      <c r="D334" s="218" t="s">
        <v>22</v>
      </c>
      <c r="E334" s="218" t="s">
        <v>1196</v>
      </c>
      <c r="F334" s="31">
        <v>46375</v>
      </c>
      <c r="G334" s="164" t="s">
        <v>1112</v>
      </c>
      <c r="H334" s="30" t="s">
        <v>25</v>
      </c>
      <c r="I334" s="218" t="s">
        <v>1246</v>
      </c>
      <c r="J334" s="218">
        <v>300</v>
      </c>
      <c r="K334" s="218">
        <v>300</v>
      </c>
      <c r="L334" s="218">
        <v>0</v>
      </c>
      <c r="M334" s="218" t="s">
        <v>1247</v>
      </c>
      <c r="N334" s="219" t="s">
        <v>1248</v>
      </c>
      <c r="O334" s="220" t="s">
        <v>1249</v>
      </c>
      <c r="P334" s="6"/>
    </row>
    <row r="335" ht="48" spans="1:16">
      <c r="A335" s="29">
        <v>330</v>
      </c>
      <c r="B335" s="199" t="s">
        <v>20</v>
      </c>
      <c r="C335" s="199" t="s">
        <v>1250</v>
      </c>
      <c r="D335" s="199" t="s">
        <v>22</v>
      </c>
      <c r="E335" s="218" t="s">
        <v>1196</v>
      </c>
      <c r="F335" s="31">
        <v>46376</v>
      </c>
      <c r="G335" s="164" t="s">
        <v>1112</v>
      </c>
      <c r="H335" s="30" t="s">
        <v>95</v>
      </c>
      <c r="I335" s="221" t="s">
        <v>1251</v>
      </c>
      <c r="J335" s="199">
        <v>54</v>
      </c>
      <c r="K335" s="199">
        <v>54</v>
      </c>
      <c r="L335" s="199">
        <v>0</v>
      </c>
      <c r="M335" s="199" t="s">
        <v>27</v>
      </c>
      <c r="N335" s="197" t="s">
        <v>1169</v>
      </c>
      <c r="O335" s="222" t="s">
        <v>99</v>
      </c>
      <c r="P335" s="6"/>
    </row>
    <row r="336" ht="48" spans="1:16">
      <c r="A336" s="29">
        <v>331</v>
      </c>
      <c r="B336" s="199" t="s">
        <v>20</v>
      </c>
      <c r="C336" s="199" t="s">
        <v>1252</v>
      </c>
      <c r="D336" s="199" t="s">
        <v>22</v>
      </c>
      <c r="E336" s="218" t="s">
        <v>1196</v>
      </c>
      <c r="F336" s="31">
        <v>46377</v>
      </c>
      <c r="G336" s="164" t="s">
        <v>1112</v>
      </c>
      <c r="H336" s="30" t="s">
        <v>95</v>
      </c>
      <c r="I336" s="221" t="s">
        <v>1253</v>
      </c>
      <c r="J336" s="199">
        <v>25.5</v>
      </c>
      <c r="K336" s="199">
        <v>25.5</v>
      </c>
      <c r="L336" s="199">
        <v>0</v>
      </c>
      <c r="M336" s="199" t="s">
        <v>27</v>
      </c>
      <c r="N336" s="197" t="s">
        <v>1169</v>
      </c>
      <c r="O336" s="222" t="s">
        <v>99</v>
      </c>
      <c r="P336" s="6"/>
    </row>
    <row r="337" ht="48" spans="1:16">
      <c r="A337" s="29">
        <v>332</v>
      </c>
      <c r="B337" s="199" t="s">
        <v>20</v>
      </c>
      <c r="C337" s="199" t="s">
        <v>1254</v>
      </c>
      <c r="D337" s="199" t="s">
        <v>22</v>
      </c>
      <c r="E337" s="218" t="s">
        <v>1196</v>
      </c>
      <c r="F337" s="31">
        <v>46378</v>
      </c>
      <c r="G337" s="164" t="s">
        <v>1112</v>
      </c>
      <c r="H337" s="30" t="s">
        <v>95</v>
      </c>
      <c r="I337" s="221" t="s">
        <v>1255</v>
      </c>
      <c r="J337" s="199">
        <v>30</v>
      </c>
      <c r="K337" s="199">
        <v>30</v>
      </c>
      <c r="L337" s="199">
        <v>0</v>
      </c>
      <c r="M337" s="199" t="s">
        <v>27</v>
      </c>
      <c r="N337" s="197" t="s">
        <v>1169</v>
      </c>
      <c r="O337" s="222" t="s">
        <v>99</v>
      </c>
      <c r="P337" s="6"/>
    </row>
    <row r="338" ht="48" spans="1:16">
      <c r="A338" s="29">
        <v>333</v>
      </c>
      <c r="B338" s="199" t="s">
        <v>20</v>
      </c>
      <c r="C338" s="199" t="s">
        <v>1256</v>
      </c>
      <c r="D338" s="199" t="s">
        <v>22</v>
      </c>
      <c r="E338" s="218" t="s">
        <v>1196</v>
      </c>
      <c r="F338" s="31">
        <v>46379</v>
      </c>
      <c r="G338" s="164" t="s">
        <v>1112</v>
      </c>
      <c r="H338" s="30" t="s">
        <v>95</v>
      </c>
      <c r="I338" s="221" t="s">
        <v>1257</v>
      </c>
      <c r="J338" s="199">
        <v>11.4</v>
      </c>
      <c r="K338" s="199">
        <v>11.4</v>
      </c>
      <c r="L338" s="199">
        <v>0</v>
      </c>
      <c r="M338" s="199" t="s">
        <v>27</v>
      </c>
      <c r="N338" s="197" t="s">
        <v>1169</v>
      </c>
      <c r="O338" s="222" t="s">
        <v>99</v>
      </c>
      <c r="P338" s="6"/>
    </row>
    <row r="339" spans="1:16">
      <c r="J339" s="8">
        <f>SUM(J6:J338)</f>
        <v>82901.2</v>
      </c>
      <c r="K339" s="8">
        <f>SUM(K6:K338)</f>
        <v>82751.2</v>
      </c>
      <c r="L339" s="8">
        <f>SUM(L6:L338)</f>
        <v>150</v>
      </c>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pageMargins left="0.751388888888889" right="0.751388888888889" top="0.432638888888889" bottom="0.354166666666667" header="0.5" footer="0.196527777777778"/>
  <pageSetup paperSize="9" scale="48" fitToHeight="0" orientation="landscape" blackAndWhite="1"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85" zoomScaleNormal="85" topLeftCell="A4" workbookViewId="0">
      <selection activeCell="C5" sqref="C5"/>
    </sheetView>
  </sheetViews>
  <sheetFormatPr defaultColWidth="8.88888888888889" defaultRowHeight="14.4" outlineLevelCol="5"/>
  <cols>
    <col min="1" max="1" width="13.8888888888889" customWidth="1"/>
    <col min="2" max="2" width="38.5555555555556" customWidth="1"/>
    <col min="3" max="3" width="27.6666666666667" customWidth="1"/>
    <col min="4" max="4" width="30.5555555555556" customWidth="1"/>
    <col min="5" max="5" width="36.1111111111111" customWidth="1"/>
    <col min="6" max="6" width="13.1111111111111" customWidth="1"/>
  </cols>
  <sheetData>
    <row r="1" ht="106" customHeight="1" spans="1:6">
      <c r="A1" s="1" t="s">
        <v>1258</v>
      </c>
      <c r="B1" s="1"/>
      <c r="C1" s="1"/>
      <c r="D1" s="1"/>
      <c r="E1" s="1"/>
      <c r="F1" s="1"/>
    </row>
    <row r="2" ht="45" customHeight="1" spans="1:6">
      <c r="A2" s="2"/>
      <c r="B2" s="2"/>
      <c r="C2" s="2"/>
      <c r="D2" s="2"/>
      <c r="E2" s="2"/>
      <c r="F2" s="2"/>
    </row>
    <row r="3" ht="61" customHeight="1" spans="1:6">
      <c r="A3" s="3" t="s">
        <v>3</v>
      </c>
      <c r="B3" s="3" t="s">
        <v>4</v>
      </c>
      <c r="C3" s="3" t="s">
        <v>1259</v>
      </c>
      <c r="D3" s="3" t="s">
        <v>1260</v>
      </c>
      <c r="E3" s="3"/>
      <c r="F3" s="3" t="s">
        <v>17</v>
      </c>
    </row>
    <row r="4" ht="61" customHeight="1" spans="1:6">
      <c r="A4" s="3"/>
      <c r="B4" s="3"/>
      <c r="C4" s="3"/>
      <c r="D4" s="3" t="s">
        <v>1261</v>
      </c>
      <c r="E4" s="3" t="s">
        <v>1262</v>
      </c>
      <c r="F4" s="3"/>
    </row>
    <row r="5" ht="61" customHeight="1" spans="1:6">
      <c r="A5" s="3">
        <v>1</v>
      </c>
      <c r="B5" s="3" t="s">
        <v>30</v>
      </c>
      <c r="C5" s="3">
        <v>107</v>
      </c>
      <c r="D5" s="4">
        <v>41096.4</v>
      </c>
      <c r="E5" s="5">
        <v>40946.4</v>
      </c>
      <c r="F5" s="6"/>
    </row>
    <row r="6" ht="61" customHeight="1" spans="1:6">
      <c r="A6" s="3">
        <v>2</v>
      </c>
      <c r="B6" s="3" t="s">
        <v>20</v>
      </c>
      <c r="C6" s="7">
        <v>223</v>
      </c>
      <c r="D6" s="3">
        <v>37134.8</v>
      </c>
      <c r="E6" s="3">
        <v>37134.8</v>
      </c>
      <c r="F6" s="3"/>
    </row>
    <row r="7" ht="61" customHeight="1" spans="1:6">
      <c r="A7" s="3">
        <v>3</v>
      </c>
      <c r="B7" s="3" t="s">
        <v>48</v>
      </c>
      <c r="C7" s="3">
        <v>2</v>
      </c>
      <c r="D7" s="3">
        <v>4410</v>
      </c>
      <c r="E7" s="3">
        <v>4410</v>
      </c>
      <c r="F7" s="3"/>
    </row>
    <row r="8" ht="61" customHeight="1" spans="1:6">
      <c r="A8" s="3">
        <v>4</v>
      </c>
      <c r="B8" s="3" t="s">
        <v>41</v>
      </c>
      <c r="C8" s="3">
        <v>1</v>
      </c>
      <c r="D8" s="3">
        <v>260</v>
      </c>
      <c r="E8" s="3">
        <v>260</v>
      </c>
      <c r="F8" s="3"/>
    </row>
    <row r="9" ht="61" customHeight="1" spans="1:6">
      <c r="A9" s="3" t="s">
        <v>1263</v>
      </c>
      <c r="B9" s="3"/>
      <c r="C9" s="3">
        <f>SUM(C5:C8)</f>
        <v>333</v>
      </c>
      <c r="D9" s="3">
        <f>SUM(D5:D8)</f>
        <v>82901.2</v>
      </c>
      <c r="E9" s="3">
        <f>SUM(E5:E8)</f>
        <v>82751.2</v>
      </c>
      <c r="F9" s="3"/>
    </row>
  </sheetData>
  <mergeCells count="7">
    <mergeCell ref="A1:F1"/>
    <mergeCell ref="D3:E3"/>
    <mergeCell ref="A9:B9"/>
    <mergeCell ref="A3:A4"/>
    <mergeCell ref="B3:B4"/>
    <mergeCell ref="C3:C4"/>
    <mergeCell ref="F3:F4"/>
  </mergeCells>
  <pageMargins left="0.75" right="0.75" top="0.708333333333333" bottom="0.786805555555556"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2026年项目库</vt:lpstr>
      <vt:lpstr>分类统计表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蓝天白云</cp:lastModifiedBy>
  <dcterms:created xsi:type="dcterms:W3CDTF">2024-05-22T03:04:00Z</dcterms:created>
  <dcterms:modified xsi:type="dcterms:W3CDTF">2025-12-31T08:07:18Z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9297C0F490A743909FA8DFCEC21080DC_13</vt:lpwstr>
  </property>
  <property fmtid="{D5CDD505-2E9C-101B-9397-08002B2CF9AE}" pid="3" name="KSOProductBuildVer">
    <vt:lpwstr>2052-12.1.0.24034</vt:lpwstr>
  </property>
  <property fmtid="{D5CDD505-2E9C-101B-9397-08002B2CF9AE}" pid="4" name="CalculationRule">
    <vt:i4>0</vt:i4>
  </property>
</Properties>
</file>