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<sst xmlns="http://schemas.openxmlformats.org/spreadsheetml/2006/main" count="45" uniqueCount="21">
  <si>
    <t>附件2</t>
  </si>
  <si>
    <t>2026年全省“三公经费”和会议费支出情况统计表</t>
  </si>
  <si>
    <t>填报日期：2026年5月29日  单位：万元</t>
  </si>
  <si>
    <t>单位</t>
  </si>
  <si>
    <t>会议费</t>
  </si>
  <si>
    <t>“三公经费”支出     合计数</t>
  </si>
  <si>
    <t>项  目  内  容</t>
  </si>
  <si>
    <t>因公出国（境）费</t>
  </si>
  <si>
    <t>公务接待费</t>
  </si>
  <si>
    <t>公务用车费</t>
  </si>
  <si>
    <t>小计</t>
  </si>
  <si>
    <t>公务用车运行维护费</t>
  </si>
  <si>
    <t>公务用车购置费</t>
  </si>
  <si>
    <t>年初预算</t>
  </si>
  <si>
    <t>累计支出</t>
  </si>
  <si>
    <t>上年同期</t>
  </si>
  <si>
    <t>同比增、减（%）</t>
  </si>
  <si>
    <t>五沟镇</t>
  </si>
  <si>
    <t>其中：   1、党政机关</t>
  </si>
  <si>
    <t>其中：2、参照公务员法管理的事业单位</t>
  </si>
  <si>
    <t>注：1、乡镇包含镇直所有单位（包括教育）；2、数据要与决算数据保持一致，保留一位小数；3、支出范围为财政拨款支出（不含专户资金、预算外资金、自有资金）；累计支出为年初至当月支出累计数；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</si>
</sst>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宋体"/>
      <charset val="134"/>
    </font>
    <font>
      <sz val="26"/>
      <name val="黑体"/>
      <charset val="134"/>
    </font>
    <font>
      <sz val="20"/>
      <name val="黑体"/>
      <charset val="134"/>
    </font>
    <font>
      <sz val="14"/>
      <name val="宋体"/>
      <charset val="134"/>
    </font>
    <font>
      <sz val="18"/>
      <name val="楷体_GB2312"/>
      <charset val="134"/>
    </font>
    <font>
      <b/>
      <sz val="20"/>
      <name val="楷体_GB2312"/>
      <charset val="134"/>
    </font>
    <font>
      <sz val="12"/>
      <name val="仿宋_GB2312"/>
      <charset val="134"/>
    </font>
    <font>
      <b/>
      <sz val="14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9" applyNumberFormat="0" applyAlignment="0" applyProtection="0">
      <alignment vertical="center"/>
    </xf>
    <xf numFmtId="0" fontId="20" fillId="4" borderId="20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5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 vertical="center"/>
    </xf>
    <xf numFmtId="176" fontId="8" fillId="0" borderId="6" xfId="0" applyNumberFormat="1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 wrapText="1"/>
    </xf>
    <xf numFmtId="176" fontId="8" fillId="0" borderId="7" xfId="0" applyNumberFormat="1" applyFont="1" applyFill="1" applyBorder="1" applyAlignment="1">
      <alignment horizontal="left" vertical="center" wrapText="1"/>
    </xf>
    <xf numFmtId="17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1"/>
  <sheetViews>
    <sheetView tabSelected="1" workbookViewId="0">
      <selection activeCell="U20" sqref="U20"/>
    </sheetView>
  </sheetViews>
  <sheetFormatPr defaultColWidth="9" defaultRowHeight="14.25"/>
  <cols>
    <col min="1" max="1" width="8.875" style="1" customWidth="1"/>
    <col min="2" max="3" width="5" style="1" customWidth="1"/>
    <col min="4" max="4" width="4.5" style="1" customWidth="1"/>
    <col min="5" max="5" width="8.66666666666667" style="1" customWidth="1"/>
    <col min="6" max="6" width="9" style="1" customWidth="1"/>
    <col min="7" max="7" width="7.83333333333333" style="1" customWidth="1"/>
    <col min="8" max="8" width="9.875" style="2" customWidth="1"/>
    <col min="9" max="9" width="8.75" style="2" customWidth="1"/>
    <col min="10" max="10" width="3.25" style="2" customWidth="1"/>
    <col min="11" max="11" width="3.125" style="1" customWidth="1"/>
    <col min="12" max="12" width="3.75" style="2" customWidth="1"/>
    <col min="13" max="13" width="8.375" style="2" customWidth="1"/>
    <col min="14" max="14" width="7.5" style="2" customWidth="1"/>
    <col min="15" max="15" width="8.525" style="1" customWidth="1"/>
    <col min="16" max="16" width="9.875" style="2" customWidth="1"/>
    <col min="17" max="17" width="8.75" style="2" customWidth="1"/>
    <col min="18" max="20" width="9.875" style="2" customWidth="1"/>
    <col min="21" max="21" width="8.75" style="2" customWidth="1"/>
    <col min="22" max="22" width="9.875" style="2" customWidth="1"/>
    <col min="23" max="23" width="9.55" style="1" customWidth="1"/>
    <col min="24" max="24" width="9.75" style="2" customWidth="1"/>
    <col min="25" max="25" width="8.75" style="2" customWidth="1"/>
    <col min="26" max="26" width="6.75" style="2" customWidth="1"/>
    <col min="27" max="27" width="6.75" style="1" customWidth="1"/>
    <col min="28" max="28" width="4.875" style="2" customWidth="1"/>
    <col min="29" max="30" width="13.2" style="1" customWidth="1"/>
    <col min="31" max="16384" width="9" style="1"/>
  </cols>
  <sheetData>
    <row r="1" s="1" customFormat="1" ht="21.75" customHeight="1" spans="1:30">
      <c r="A1" s="3" t="s">
        <v>0</v>
      </c>
      <c r="B1" s="3"/>
      <c r="C1" s="3"/>
      <c r="D1" s="3"/>
      <c r="E1" s="3"/>
      <c r="F1" s="3"/>
      <c r="H1" s="2"/>
      <c r="I1" s="2"/>
      <c r="J1" s="2"/>
      <c r="L1" s="2"/>
      <c r="M1" s="2"/>
      <c r="N1" s="2"/>
      <c r="P1" s="2"/>
      <c r="Q1" s="2"/>
      <c r="R1" s="2"/>
      <c r="S1" s="2"/>
      <c r="T1" s="2"/>
      <c r="U1" s="2"/>
      <c r="V1" s="2"/>
      <c r="X1" s="2"/>
      <c r="Y1" s="2"/>
      <c r="Z1" s="2"/>
      <c r="AB1" s="2"/>
    </row>
    <row r="2" s="1" customFormat="1" ht="40.5" customHeight="1" spans="1:30">
      <c r="G2" s="4" t="s">
        <v>1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5"/>
    </row>
    <row r="3" s="1" customFormat="1" ht="21.75" customHeight="1" spans="1:30">
      <c r="A3" s="6"/>
      <c r="B3" s="6"/>
      <c r="C3" s="6"/>
      <c r="D3" s="6"/>
      <c r="E3" s="6"/>
      <c r="F3" s="6"/>
      <c r="G3" s="7" t="s">
        <v>2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 s="1" customFormat="1" ht="44.25" customHeight="1" spans="1:30">
      <c r="A4" s="8" t="s">
        <v>3</v>
      </c>
      <c r="B4" s="9" t="s">
        <v>4</v>
      </c>
      <c r="C4" s="10"/>
      <c r="D4" s="10"/>
      <c r="E4" s="11"/>
      <c r="F4" s="12" t="s">
        <v>5</v>
      </c>
      <c r="G4" s="12"/>
      <c r="H4" s="12"/>
      <c r="I4" s="12"/>
      <c r="J4" s="13" t="s">
        <v>6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5"/>
    </row>
    <row r="5" s="1" customFormat="1" ht="41.25" customHeight="1" spans="1:30">
      <c r="A5" s="16"/>
      <c r="B5" s="17"/>
      <c r="C5" s="18"/>
      <c r="D5" s="18"/>
      <c r="E5" s="19"/>
      <c r="F5" s="12"/>
      <c r="G5" s="12"/>
      <c r="H5" s="12"/>
      <c r="I5" s="12"/>
      <c r="J5" s="9" t="s">
        <v>7</v>
      </c>
      <c r="K5" s="10"/>
      <c r="L5" s="10"/>
      <c r="M5" s="11"/>
      <c r="N5" s="9" t="s">
        <v>8</v>
      </c>
      <c r="O5" s="10"/>
      <c r="P5" s="10"/>
      <c r="Q5" s="11"/>
      <c r="R5" s="13" t="s">
        <v>9</v>
      </c>
      <c r="S5" s="14"/>
      <c r="T5" s="14"/>
      <c r="U5" s="14"/>
      <c r="V5" s="14"/>
      <c r="W5" s="14"/>
      <c r="X5" s="14"/>
      <c r="Y5" s="14"/>
      <c r="Z5" s="14"/>
      <c r="AA5" s="14"/>
      <c r="AB5" s="14"/>
      <c r="AC5" s="15"/>
    </row>
    <row r="6" s="1" customFormat="1" ht="32.25" customHeight="1" spans="1:30">
      <c r="A6" s="16"/>
      <c r="B6" s="17"/>
      <c r="C6" s="18"/>
      <c r="D6" s="18"/>
      <c r="E6" s="19"/>
      <c r="F6" s="12"/>
      <c r="G6" s="12"/>
      <c r="H6" s="12"/>
      <c r="I6" s="12"/>
      <c r="J6" s="20"/>
      <c r="K6" s="21"/>
      <c r="L6" s="21"/>
      <c r="M6" s="22"/>
      <c r="N6" s="20"/>
      <c r="O6" s="21"/>
      <c r="P6" s="21"/>
      <c r="Q6" s="22"/>
      <c r="R6" s="23" t="s">
        <v>10</v>
      </c>
      <c r="S6" s="24"/>
      <c r="T6" s="24"/>
      <c r="U6" s="25"/>
      <c r="V6" s="23" t="s">
        <v>11</v>
      </c>
      <c r="W6" s="24"/>
      <c r="X6" s="24"/>
      <c r="Y6" s="25"/>
      <c r="Z6" s="23" t="s">
        <v>12</v>
      </c>
      <c r="AA6" s="24"/>
      <c r="AB6" s="24"/>
      <c r="AC6" s="25"/>
    </row>
    <row r="7" s="1" customFormat="1" ht="45" customHeight="1" spans="1:30">
      <c r="A7" s="26"/>
      <c r="B7" s="27" t="s">
        <v>13</v>
      </c>
      <c r="C7" s="27" t="s">
        <v>14</v>
      </c>
      <c r="D7" s="27" t="s">
        <v>15</v>
      </c>
      <c r="E7" s="27" t="s">
        <v>16</v>
      </c>
      <c r="F7" s="28" t="s">
        <v>13</v>
      </c>
      <c r="G7" s="28" t="s">
        <v>14</v>
      </c>
      <c r="H7" s="28" t="s">
        <v>15</v>
      </c>
      <c r="I7" s="28" t="s">
        <v>16</v>
      </c>
      <c r="J7" s="27" t="s">
        <v>13</v>
      </c>
      <c r="K7" s="27" t="s">
        <v>14</v>
      </c>
      <c r="L7" s="27" t="s">
        <v>15</v>
      </c>
      <c r="M7" s="27" t="s">
        <v>16</v>
      </c>
      <c r="N7" s="27" t="s">
        <v>13</v>
      </c>
      <c r="O7" s="27" t="s">
        <v>14</v>
      </c>
      <c r="P7" s="27" t="s">
        <v>15</v>
      </c>
      <c r="Q7" s="27" t="s">
        <v>16</v>
      </c>
      <c r="R7" s="27" t="s">
        <v>13</v>
      </c>
      <c r="S7" s="27" t="s">
        <v>14</v>
      </c>
      <c r="T7" s="27" t="s">
        <v>15</v>
      </c>
      <c r="U7" s="27" t="s">
        <v>16</v>
      </c>
      <c r="V7" s="27" t="s">
        <v>13</v>
      </c>
      <c r="W7" s="27" t="s">
        <v>14</v>
      </c>
      <c r="X7" s="27" t="s">
        <v>15</v>
      </c>
      <c r="Y7" s="27" t="s">
        <v>16</v>
      </c>
      <c r="Z7" s="27" t="s">
        <v>13</v>
      </c>
      <c r="AA7" s="27" t="s">
        <v>14</v>
      </c>
      <c r="AB7" s="27" t="s">
        <v>15</v>
      </c>
      <c r="AC7" s="27" t="s">
        <v>16</v>
      </c>
    </row>
    <row r="8" s="1" customFormat="1" ht="57" customHeight="1" spans="1:30">
      <c r="A8" s="29" t="s">
        <v>17</v>
      </c>
      <c r="B8" s="30"/>
      <c r="C8" s="30"/>
      <c r="D8" s="30"/>
      <c r="E8" s="31"/>
      <c r="F8" s="30">
        <f>N8+R8+Z8</f>
        <v>116</v>
      </c>
      <c r="G8" s="30">
        <v>2.3</v>
      </c>
      <c r="H8" s="30">
        <v>6.4</v>
      </c>
      <c r="I8" s="31">
        <v>-64.06</v>
      </c>
      <c r="J8" s="31"/>
      <c r="K8" s="32"/>
      <c r="L8" s="32"/>
      <c r="M8" s="31"/>
      <c r="N8" s="31">
        <v>63</v>
      </c>
      <c r="O8" s="32">
        <v>0.27</v>
      </c>
      <c r="P8" s="32">
        <v>1.1</v>
      </c>
      <c r="Q8" s="31">
        <v>-72.72</v>
      </c>
      <c r="R8" s="31">
        <v>53</v>
      </c>
      <c r="S8" s="31">
        <f>W8</f>
        <v>2.31</v>
      </c>
      <c r="T8" s="33">
        <v>5.3</v>
      </c>
      <c r="U8" s="32">
        <v>-56.6</v>
      </c>
      <c r="V8" s="32">
        <v>53</v>
      </c>
      <c r="W8" s="33">
        <v>2.31</v>
      </c>
      <c r="X8" s="33">
        <v>5.3</v>
      </c>
      <c r="Y8" s="32">
        <v>-56.6</v>
      </c>
      <c r="Z8" s="32"/>
      <c r="AA8" s="32"/>
      <c r="AB8" s="32"/>
      <c r="AC8" s="32"/>
    </row>
    <row r="9" s="1" customFormat="1" ht="57" customHeight="1" spans="1:30">
      <c r="A9" s="34" t="s">
        <v>18</v>
      </c>
      <c r="B9" s="35"/>
      <c r="C9" s="35"/>
      <c r="D9" s="35"/>
      <c r="E9" s="31"/>
      <c r="F9" s="30">
        <f>N9+R9+Z9</f>
        <v>116</v>
      </c>
      <c r="G9" s="30">
        <v>2.3</v>
      </c>
      <c r="H9" s="30">
        <v>6.4</v>
      </c>
      <c r="I9" s="31">
        <v>-64.06</v>
      </c>
      <c r="J9" s="31"/>
      <c r="K9" s="32"/>
      <c r="L9" s="32"/>
      <c r="M9" s="31"/>
      <c r="N9" s="31">
        <f>N8</f>
        <v>63</v>
      </c>
      <c r="O9" s="32">
        <f>O8</f>
        <v>0.27</v>
      </c>
      <c r="P9" s="32">
        <f t="shared" ref="O9:Y9" si="0">P8</f>
        <v>1.1</v>
      </c>
      <c r="Q9" s="32">
        <f t="shared" si="0"/>
        <v>-72.72</v>
      </c>
      <c r="R9" s="32">
        <f t="shared" si="0"/>
        <v>53</v>
      </c>
      <c r="S9" s="32">
        <f t="shared" si="0"/>
        <v>2.31</v>
      </c>
      <c r="T9" s="32">
        <v>5.3</v>
      </c>
      <c r="U9" s="32">
        <f>U8</f>
        <v>-56.6</v>
      </c>
      <c r="V9" s="32">
        <f t="shared" si="0"/>
        <v>53</v>
      </c>
      <c r="W9" s="32">
        <v>2.31</v>
      </c>
      <c r="X9" s="32">
        <v>5.3</v>
      </c>
      <c r="Y9" s="32">
        <f t="shared" si="0"/>
        <v>-56.6</v>
      </c>
      <c r="Z9" s="32"/>
      <c r="AA9" s="32"/>
      <c r="AB9" s="32"/>
      <c r="AC9" s="32"/>
    </row>
    <row r="10" s="1" customFormat="1" ht="74.25" customHeight="1" spans="1:30">
      <c r="A10" s="34" t="s">
        <v>19</v>
      </c>
      <c r="B10" s="35"/>
      <c r="C10" s="35"/>
      <c r="D10" s="35"/>
      <c r="E10" s="31"/>
      <c r="F10" s="30"/>
      <c r="G10" s="30"/>
      <c r="H10" s="30"/>
      <c r="I10" s="31"/>
      <c r="J10" s="31"/>
      <c r="K10" s="32"/>
      <c r="L10" s="32"/>
      <c r="M10" s="31"/>
      <c r="N10" s="31"/>
      <c r="O10" s="32"/>
      <c r="P10" s="32"/>
      <c r="Q10" s="31"/>
      <c r="R10" s="31"/>
      <c r="S10" s="31"/>
      <c r="T10" s="31"/>
      <c r="U10" s="32"/>
      <c r="V10" s="32"/>
      <c r="W10" s="32"/>
      <c r="X10" s="32"/>
      <c r="Y10" s="32"/>
      <c r="Z10" s="32"/>
      <c r="AA10" s="32"/>
      <c r="AB10" s="32"/>
      <c r="AC10" s="32"/>
    </row>
    <row r="11" s="1" customFormat="1" ht="25" customHeight="1" spans="1:30">
      <c r="A11" s="1" t="s">
        <v>20</v>
      </c>
      <c r="H11" s="2"/>
      <c r="I11" s="2"/>
      <c r="J11" s="2"/>
      <c r="L11" s="2"/>
      <c r="M11" s="2"/>
      <c r="N11" s="2"/>
      <c r="P11" s="2"/>
      <c r="Q11" s="2"/>
      <c r="R11" s="2"/>
      <c r="S11" s="2"/>
      <c r="T11" s="2"/>
      <c r="U11" s="2"/>
      <c r="V11" s="2"/>
      <c r="X11" s="2"/>
      <c r="Y11" s="2"/>
      <c r="Z11" s="2"/>
      <c r="AB11" s="36"/>
    </row>
  </sheetData>
  <mergeCells count="12">
    <mergeCell ref="G2:AC2"/>
    <mergeCell ref="G3:AC3"/>
    <mergeCell ref="J4:AC4"/>
    <mergeCell ref="R5:AC5"/>
    <mergeCell ref="R6:U6"/>
    <mergeCell ref="V6:Y6"/>
    <mergeCell ref="Z6:AC6"/>
    <mergeCell ref="A4:A7"/>
    <mergeCell ref="B4:E6"/>
    <mergeCell ref="F4:I6"/>
    <mergeCell ref="J5:M6"/>
    <mergeCell ref="N5:Q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星星上另类的精神小伙</cp:lastModifiedBy>
  <dcterms:created xsi:type="dcterms:W3CDTF">2023-07-31T02:39:00Z</dcterms:created>
  <dcterms:modified xsi:type="dcterms:W3CDTF">2026-06-01T02:17:48Z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21F2EFE62E014D9782D41107E2C67857_13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